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-Project\01_NOL10\AI作图\Source data\Figure1-7\"/>
    </mc:Choice>
  </mc:AlternateContent>
  <xr:revisionPtr revIDLastSave="0" documentId="13_ncr:1_{7CF3B8F8-4CD2-4111-98B9-ED1F9B353939}" xr6:coauthVersionLast="47" xr6:coauthVersionMax="47" xr10:uidLastSave="{00000000-0000-0000-0000-000000000000}"/>
  <bookViews>
    <workbookView xWindow="690" yWindow="9330" windowWidth="26805" windowHeight="6090" tabRatio="691" activeTab="3" xr2:uid="{00000000-000D-0000-FFFF-FFFF00000000}"/>
  </bookViews>
  <sheets>
    <sheet name="Fig. 4a" sheetId="18" r:id="rId1"/>
    <sheet name="Fig. 4b" sheetId="19" r:id="rId2"/>
    <sheet name="Fig. 4c" sheetId="20" r:id="rId3"/>
    <sheet name="Fig. 4d" sheetId="21" r:id="rId4"/>
    <sheet name="Fig. 4e" sheetId="17" r:id="rId5"/>
    <sheet name="Fig. 4f" sheetId="2" r:id="rId6"/>
    <sheet name="Fig. 4g" sheetId="3" r:id="rId7"/>
    <sheet name="Fig. 4h" sheetId="4" r:id="rId8"/>
    <sheet name="Fig. 4i" sheetId="5" r:id="rId9"/>
    <sheet name="Fig. 4j" sheetId="6" r:id="rId10"/>
    <sheet name="Fig. 4k" sheetId="7" r:id="rId11"/>
    <sheet name="Fig. 4l" sheetId="8" r:id="rId12"/>
    <sheet name="Fig. 4m" sheetId="9" r:id="rId13"/>
    <sheet name="Fig. 4n" sheetId="10" r:id="rId14"/>
    <sheet name="Fig. 4o" sheetId="11" r:id="rId15"/>
    <sheet name="Fig. 4p" sheetId="12" r:id="rId16"/>
    <sheet name="Fig. 4q" sheetId="13" r:id="rId17"/>
    <sheet name="Fig. 4r" sheetId="15" r:id="rId18"/>
    <sheet name="Fig. 4s" sheetId="16" r:id="rId19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4" i="17" l="1"/>
  <c r="K113" i="17"/>
  <c r="N113" i="17" s="1"/>
  <c r="K112" i="17"/>
  <c r="M112" i="17" s="1"/>
  <c r="K108" i="17"/>
  <c r="N108" i="17" s="1"/>
  <c r="K107" i="17"/>
  <c r="K106" i="17"/>
  <c r="K102" i="17"/>
  <c r="M102" i="17" s="1"/>
  <c r="K101" i="17"/>
  <c r="M101" i="17" s="1"/>
  <c r="K100" i="17"/>
  <c r="K96" i="17"/>
  <c r="L96" i="17" s="1"/>
  <c r="K95" i="17"/>
  <c r="M95" i="17" s="1"/>
  <c r="K94" i="17"/>
  <c r="N94" i="17" s="1"/>
  <c r="K90" i="17"/>
  <c r="K89" i="17"/>
  <c r="N89" i="17" s="1"/>
  <c r="K88" i="17"/>
  <c r="M88" i="17" s="1"/>
  <c r="K84" i="17"/>
  <c r="N84" i="17" s="1"/>
  <c r="K83" i="17"/>
  <c r="K82" i="17"/>
  <c r="L82" i="17" s="1"/>
  <c r="K78" i="17"/>
  <c r="K77" i="17"/>
  <c r="N77" i="17" s="1"/>
  <c r="K76" i="17"/>
  <c r="K72" i="17"/>
  <c r="L72" i="17" s="1"/>
  <c r="K71" i="17"/>
  <c r="M71" i="17" s="1"/>
  <c r="K70" i="17"/>
  <c r="M70" i="17" s="1"/>
  <c r="K66" i="17"/>
  <c r="L66" i="17" s="1"/>
  <c r="K65" i="17"/>
  <c r="N65" i="17" s="1"/>
  <c r="K64" i="17"/>
  <c r="K60" i="17"/>
  <c r="L60" i="17" s="1"/>
  <c r="K59" i="17"/>
  <c r="K58" i="17"/>
  <c r="M58" i="17" s="1"/>
  <c r="K54" i="17"/>
  <c r="N54" i="17" s="1"/>
  <c r="K53" i="17"/>
  <c r="L53" i="17" s="1"/>
  <c r="K52" i="17"/>
  <c r="L52" i="17" s="1"/>
  <c r="K48" i="17"/>
  <c r="L48" i="17" s="1"/>
  <c r="K47" i="17"/>
  <c r="K46" i="17"/>
  <c r="K42" i="17"/>
  <c r="K41" i="17"/>
  <c r="N41" i="17" s="1"/>
  <c r="K40" i="17"/>
  <c r="K36" i="17"/>
  <c r="M36" i="17" s="1"/>
  <c r="K35" i="17"/>
  <c r="K34" i="17"/>
  <c r="K30" i="17"/>
  <c r="L30" i="17" s="1"/>
  <c r="K29" i="17"/>
  <c r="M29" i="17" s="1"/>
  <c r="K28" i="17"/>
  <c r="K24" i="17"/>
  <c r="L24" i="17" s="1"/>
  <c r="K23" i="17"/>
  <c r="K22" i="17"/>
  <c r="K18" i="17"/>
  <c r="L18" i="17" s="1"/>
  <c r="K17" i="17"/>
  <c r="N17" i="17" s="1"/>
  <c r="K16" i="17"/>
  <c r="K12" i="17"/>
  <c r="L12" i="17" s="1"/>
  <c r="K11" i="17"/>
  <c r="K10" i="17"/>
  <c r="K6" i="17"/>
  <c r="M6" i="17" s="1"/>
  <c r="K5" i="17"/>
  <c r="M5" i="17" s="1"/>
  <c r="K4" i="17"/>
  <c r="L4" i="17" s="1"/>
  <c r="M41" i="17" l="1"/>
  <c r="M96" i="17"/>
  <c r="O96" i="17" s="1"/>
  <c r="M30" i="17"/>
  <c r="N96" i="17"/>
  <c r="M22" i="17"/>
  <c r="N30" i="17"/>
  <c r="P30" i="17" s="1"/>
  <c r="N22" i="17"/>
  <c r="L34" i="17"/>
  <c r="O34" i="17" s="1"/>
  <c r="N23" i="17"/>
  <c r="N47" i="17"/>
  <c r="L76" i="17"/>
  <c r="L77" i="17"/>
  <c r="M108" i="17"/>
  <c r="M24" i="17"/>
  <c r="P24" i="17" s="1"/>
  <c r="M60" i="17"/>
  <c r="N6" i="17"/>
  <c r="N24" i="17"/>
  <c r="L54" i="17"/>
  <c r="N60" i="17"/>
  <c r="N71" i="17"/>
  <c r="N82" i="17"/>
  <c r="L10" i="17"/>
  <c r="N36" i="17"/>
  <c r="M54" i="17"/>
  <c r="N64" i="17"/>
  <c r="M94" i="17"/>
  <c r="M10" i="17"/>
  <c r="L22" i="17"/>
  <c r="P22" i="17" s="1"/>
  <c r="N40" i="17"/>
  <c r="M48" i="17"/>
  <c r="P48" i="17" s="1"/>
  <c r="L65" i="17"/>
  <c r="M72" i="17"/>
  <c r="L106" i="17"/>
  <c r="N48" i="17"/>
  <c r="L58" i="17"/>
  <c r="M65" i="17"/>
  <c r="N72" i="17"/>
  <c r="M84" i="17"/>
  <c r="N106" i="17"/>
  <c r="N46" i="17"/>
  <c r="M46" i="17"/>
  <c r="L46" i="17"/>
  <c r="N11" i="17"/>
  <c r="M11" i="17"/>
  <c r="L11" i="17"/>
  <c r="L16" i="17"/>
  <c r="N16" i="17"/>
  <c r="M16" i="17"/>
  <c r="N35" i="17"/>
  <c r="M35" i="17"/>
  <c r="L78" i="17"/>
  <c r="L35" i="17"/>
  <c r="L40" i="17"/>
  <c r="N59" i="17"/>
  <c r="M59" i="17"/>
  <c r="L70" i="17"/>
  <c r="L29" i="17"/>
  <c r="M40" i="17"/>
  <c r="N78" i="17"/>
  <c r="N90" i="17"/>
  <c r="M90" i="17"/>
  <c r="L90" i="17"/>
  <c r="N100" i="17"/>
  <c r="M100" i="17"/>
  <c r="L100" i="17"/>
  <c r="N114" i="17"/>
  <c r="M114" i="17"/>
  <c r="L114" i="17"/>
  <c r="N5" i="17"/>
  <c r="L23" i="17"/>
  <c r="N10" i="17"/>
  <c r="O10" i="17" s="1"/>
  <c r="M23" i="17"/>
  <c r="N29" i="17"/>
  <c r="M34" i="17"/>
  <c r="L47" i="17"/>
  <c r="M53" i="17"/>
  <c r="L6" i="17"/>
  <c r="M12" i="17"/>
  <c r="L17" i="17"/>
  <c r="N28" i="17"/>
  <c r="M28" i="17"/>
  <c r="N34" i="17"/>
  <c r="L36" i="17"/>
  <c r="M47" i="17"/>
  <c r="N53" i="17"/>
  <c r="L71" i="17"/>
  <c r="M77" i="17"/>
  <c r="L89" i="17"/>
  <c r="N101" i="17"/>
  <c r="L113" i="17"/>
  <c r="N12" i="17"/>
  <c r="P12" i="17" s="1"/>
  <c r="M17" i="17"/>
  <c r="L28" i="17"/>
  <c r="L41" i="17"/>
  <c r="N52" i="17"/>
  <c r="M52" i="17"/>
  <c r="O52" i="17" s="1"/>
  <c r="N58" i="17"/>
  <c r="M82" i="17"/>
  <c r="L84" i="17"/>
  <c r="M89" i="17"/>
  <c r="L94" i="17"/>
  <c r="L101" i="17"/>
  <c r="M106" i="17"/>
  <c r="L108" i="17"/>
  <c r="M113" i="17"/>
  <c r="L5" i="17"/>
  <c r="M78" i="17"/>
  <c r="L88" i="17"/>
  <c r="P96" i="17"/>
  <c r="L102" i="17"/>
  <c r="N107" i="17"/>
  <c r="M107" i="17"/>
  <c r="L107" i="17"/>
  <c r="O24" i="17"/>
  <c r="N42" i="17"/>
  <c r="M42" i="17"/>
  <c r="M64" i="17"/>
  <c r="N70" i="17"/>
  <c r="N88" i="17"/>
  <c r="N95" i="17"/>
  <c r="N102" i="17"/>
  <c r="N112" i="17"/>
  <c r="N76" i="17"/>
  <c r="M76" i="17"/>
  <c r="O76" i="17" s="1"/>
  <c r="L95" i="17"/>
  <c r="L112" i="17"/>
  <c r="N18" i="17"/>
  <c r="M18" i="17"/>
  <c r="P18" i="17" s="1"/>
  <c r="L59" i="17"/>
  <c r="L64" i="17"/>
  <c r="N83" i="17"/>
  <c r="M83" i="17"/>
  <c r="L83" i="17"/>
  <c r="N4" i="17"/>
  <c r="M4" i="17"/>
  <c r="O4" i="17" s="1"/>
  <c r="L42" i="17"/>
  <c r="N66" i="17"/>
  <c r="M66" i="17"/>
  <c r="P10" i="17" l="1"/>
  <c r="O65" i="17"/>
  <c r="O77" i="17"/>
  <c r="P60" i="17"/>
  <c r="P52" i="17"/>
  <c r="O30" i="17"/>
  <c r="O48" i="17"/>
  <c r="P54" i="17"/>
  <c r="P72" i="17"/>
  <c r="O54" i="17"/>
  <c r="O60" i="17"/>
  <c r="P65" i="17"/>
  <c r="O22" i="17"/>
  <c r="P77" i="17"/>
  <c r="P76" i="17"/>
  <c r="O72" i="17"/>
  <c r="P53" i="17"/>
  <c r="P4" i="17"/>
  <c r="P66" i="17"/>
  <c r="O6" i="17"/>
  <c r="P6" i="17"/>
  <c r="P90" i="17"/>
  <c r="O90" i="17"/>
  <c r="O16" i="17"/>
  <c r="P16" i="17"/>
  <c r="P82" i="17"/>
  <c r="O82" i="17"/>
  <c r="P113" i="17"/>
  <c r="O113" i="17"/>
  <c r="P58" i="17"/>
  <c r="O58" i="17"/>
  <c r="P40" i="17"/>
  <c r="O40" i="17"/>
  <c r="O18" i="17"/>
  <c r="O12" i="17"/>
  <c r="P112" i="17"/>
  <c r="O112" i="17"/>
  <c r="P89" i="17"/>
  <c r="O89" i="17"/>
  <c r="P47" i="17"/>
  <c r="O47" i="17"/>
  <c r="O35" i="17"/>
  <c r="P35" i="17"/>
  <c r="O66" i="17"/>
  <c r="P95" i="17"/>
  <c r="O95" i="17"/>
  <c r="O106" i="17"/>
  <c r="P106" i="17"/>
  <c r="P34" i="17"/>
  <c r="P78" i="17"/>
  <c r="O78" i="17"/>
  <c r="O53" i="17"/>
  <c r="P102" i="17"/>
  <c r="O102" i="17"/>
  <c r="P101" i="17"/>
  <c r="O101" i="17"/>
  <c r="P41" i="17"/>
  <c r="O41" i="17"/>
  <c r="O17" i="17"/>
  <c r="P17" i="17"/>
  <c r="P100" i="17"/>
  <c r="O100" i="17"/>
  <c r="P29" i="17"/>
  <c r="O29" i="17"/>
  <c r="P11" i="17"/>
  <c r="O11" i="17"/>
  <c r="P94" i="17"/>
  <c r="O94" i="17"/>
  <c r="P28" i="17"/>
  <c r="O28" i="17"/>
  <c r="O71" i="17"/>
  <c r="P71" i="17"/>
  <c r="P70" i="17"/>
  <c r="O70" i="17"/>
  <c r="P46" i="17"/>
  <c r="O46" i="17"/>
  <c r="P64" i="17"/>
  <c r="O64" i="17"/>
  <c r="P88" i="17"/>
  <c r="O88" i="17"/>
  <c r="O59" i="17"/>
  <c r="P59" i="17"/>
  <c r="P107" i="17"/>
  <c r="O107" i="17"/>
  <c r="P84" i="17"/>
  <c r="O84" i="17"/>
  <c r="O23" i="17"/>
  <c r="P23" i="17"/>
  <c r="P42" i="17"/>
  <c r="O42" i="17"/>
  <c r="P5" i="17"/>
  <c r="O5" i="17"/>
  <c r="P36" i="17"/>
  <c r="O36" i="17"/>
  <c r="P114" i="17"/>
  <c r="O114" i="17"/>
  <c r="P108" i="17"/>
  <c r="O108" i="17"/>
  <c r="P83" i="17"/>
  <c r="O83" i="17"/>
</calcChain>
</file>

<file path=xl/sharedStrings.xml><?xml version="1.0" encoding="utf-8"?>
<sst xmlns="http://schemas.openxmlformats.org/spreadsheetml/2006/main" count="8693" uniqueCount="1199">
  <si>
    <t>RT-qPCR</t>
  </si>
  <si>
    <t>Replication</t>
  </si>
  <si>
    <t>Fold enrichment</t>
  </si>
  <si>
    <t>Statistics</t>
  </si>
  <si>
    <t>Cell line</t>
  </si>
  <si>
    <t>Factor</t>
  </si>
  <si>
    <t>Ct</t>
  </si>
  <si>
    <t>Target</t>
  </si>
  <si>
    <t>Ct mean of GAPDH</t>
  </si>
  <si>
    <t>Calculation</t>
  </si>
  <si>
    <t>Avarage</t>
  </si>
  <si>
    <t>s.d.</t>
  </si>
  <si>
    <t>P value</t>
  </si>
  <si>
    <t>PC3</t>
  </si>
  <si>
    <t>NOL10</t>
  </si>
  <si>
    <t>GAPDH</t>
  </si>
  <si>
    <t>NOL10 shRNA1</t>
    <phoneticPr fontId="1" type="noConversion"/>
  </si>
  <si>
    <t>NOL10 shRNA2</t>
    <phoneticPr fontId="1" type="noConversion"/>
  </si>
  <si>
    <t>Control shRNA</t>
    <phoneticPr fontId="1" type="noConversion"/>
  </si>
  <si>
    <t>CDK1</t>
    <phoneticPr fontId="1" type="noConversion"/>
  </si>
  <si>
    <t>BRCA1</t>
    <phoneticPr fontId="1" type="noConversion"/>
  </si>
  <si>
    <t>MMS22L</t>
    <phoneticPr fontId="1" type="noConversion"/>
  </si>
  <si>
    <t>KIF2C</t>
    <phoneticPr fontId="1" type="noConversion"/>
  </si>
  <si>
    <t>SUV39H1</t>
    <phoneticPr fontId="1" type="noConversion"/>
  </si>
  <si>
    <t>RRM2</t>
    <phoneticPr fontId="1" type="noConversion"/>
  </si>
  <si>
    <t>HELLS</t>
    <phoneticPr fontId="1" type="noConversion"/>
  </si>
  <si>
    <t>SMC4</t>
    <phoneticPr fontId="1" type="noConversion"/>
  </si>
  <si>
    <t>MCM4</t>
    <phoneticPr fontId="1" type="noConversion"/>
  </si>
  <si>
    <t>BARD1</t>
    <phoneticPr fontId="1" type="noConversion"/>
  </si>
  <si>
    <t>RAD51AP1</t>
  </si>
  <si>
    <t>ATAD2</t>
  </si>
  <si>
    <t>E2F8</t>
    <phoneticPr fontId="1" type="noConversion"/>
  </si>
  <si>
    <t>POLD3</t>
    <phoneticPr fontId="1" type="noConversion"/>
  </si>
  <si>
    <t>KIF18B</t>
    <phoneticPr fontId="1" type="noConversion"/>
  </si>
  <si>
    <t>KNL1</t>
  </si>
  <si>
    <t>KIF20B</t>
    <phoneticPr fontId="1" type="noConversion"/>
  </si>
  <si>
    <t>POLQ</t>
    <phoneticPr fontId="1" type="noConversion"/>
  </si>
  <si>
    <t>ID</t>
  </si>
  <si>
    <t>CCP</t>
  </si>
  <si>
    <t>T1_WTS</t>
  </si>
  <si>
    <t>T10_WTS</t>
  </si>
  <si>
    <t>T103_WTS</t>
  </si>
  <si>
    <t>T109_WTS</t>
  </si>
  <si>
    <t>T111_WTS</t>
  </si>
  <si>
    <t>T114_WTS</t>
  </si>
  <si>
    <t>T12_WTS</t>
  </si>
  <si>
    <t>T120_WTS</t>
  </si>
  <si>
    <t>T123_WTS</t>
  </si>
  <si>
    <t>T124_WTS</t>
  </si>
  <si>
    <t>T125_WTS</t>
  </si>
  <si>
    <t>T132_WTS</t>
  </si>
  <si>
    <t>T133_WTS</t>
  </si>
  <si>
    <t>T139_WTS</t>
  </si>
  <si>
    <t>T160_WTS</t>
  </si>
  <si>
    <t>T162_WTS</t>
  </si>
  <si>
    <t>T166_WTS</t>
  </si>
  <si>
    <t>T167_WTS</t>
  </si>
  <si>
    <t>T172_WTS</t>
  </si>
  <si>
    <t>T178_WTS</t>
  </si>
  <si>
    <t>T18_WTS</t>
  </si>
  <si>
    <t>T182_WTS</t>
  </si>
  <si>
    <t>T185_WTS</t>
  </si>
  <si>
    <t>T186_WTS</t>
  </si>
  <si>
    <t>T19_WTS</t>
  </si>
  <si>
    <t>T198_WTS</t>
  </si>
  <si>
    <t>T201_WTS</t>
  </si>
  <si>
    <t>T202_WTS</t>
  </si>
  <si>
    <t>T209_WTS</t>
  </si>
  <si>
    <t>T210_WTS</t>
  </si>
  <si>
    <t>T216_WTS</t>
  </si>
  <si>
    <t>T229_WTS</t>
  </si>
  <si>
    <t>T23_WTS</t>
  </si>
  <si>
    <t>T231_WTS</t>
  </si>
  <si>
    <t>T232_WTS</t>
  </si>
  <si>
    <t>T233_WTS</t>
  </si>
  <si>
    <t>T237_WTS</t>
  </si>
  <si>
    <t>T250_WTS</t>
  </si>
  <si>
    <t>T258_WTS</t>
  </si>
  <si>
    <t>T26_WTS</t>
  </si>
  <si>
    <t>T265_WTS</t>
  </si>
  <si>
    <t>T271_WTS</t>
  </si>
  <si>
    <t>T273_WTS</t>
  </si>
  <si>
    <t>T274_WTS</t>
  </si>
  <si>
    <t>T279_WTS</t>
  </si>
  <si>
    <t>T28_WTS</t>
  </si>
  <si>
    <t>T283_WTS</t>
  </si>
  <si>
    <t>T286_WTS</t>
  </si>
  <si>
    <t>T289_WTS</t>
  </si>
  <si>
    <t>T300_WTS</t>
  </si>
  <si>
    <t>T31_WTS</t>
  </si>
  <si>
    <t>T312_WTS</t>
  </si>
  <si>
    <t>T314_WTS</t>
  </si>
  <si>
    <t>T318_WTS</t>
  </si>
  <si>
    <t>T319_WTS</t>
  </si>
  <si>
    <t>T32_WTS</t>
  </si>
  <si>
    <t>T325_WTS</t>
  </si>
  <si>
    <t>T326_WTS</t>
  </si>
  <si>
    <t>T329_WTS</t>
  </si>
  <si>
    <t>T330_WTS</t>
  </si>
  <si>
    <t>T334_WTS</t>
  </si>
  <si>
    <t>T335_WTS</t>
  </si>
  <si>
    <t>T339_WTS</t>
  </si>
  <si>
    <t>T34_WTS</t>
  </si>
  <si>
    <t>T340_WTS</t>
  </si>
  <si>
    <t>T342_WTS</t>
  </si>
  <si>
    <t>T349_WTS</t>
  </si>
  <si>
    <t>T37_WTS</t>
  </si>
  <si>
    <t>T373_WTS</t>
  </si>
  <si>
    <t>T375_WTS</t>
  </si>
  <si>
    <t>T378_WTS</t>
  </si>
  <si>
    <t>T384_WTS</t>
  </si>
  <si>
    <t>T391_WTS</t>
  </si>
  <si>
    <t>T393_WTS</t>
  </si>
  <si>
    <t>T399_WTS</t>
  </si>
  <si>
    <t>T405_WTS</t>
  </si>
  <si>
    <t>T408_WTS</t>
  </si>
  <si>
    <t>T431_WTS</t>
  </si>
  <si>
    <t>T434_WTS</t>
  </si>
  <si>
    <t>T438_WTS</t>
  </si>
  <si>
    <t>T467_WTS</t>
  </si>
  <si>
    <t>T47_WTS</t>
  </si>
  <si>
    <t>T473_WTS</t>
  </si>
  <si>
    <t>T480_WTS</t>
  </si>
  <si>
    <t>T482_WTS</t>
  </si>
  <si>
    <t>T487_WTS</t>
  </si>
  <si>
    <t>T496_WTS</t>
  </si>
  <si>
    <t>T498_WTS</t>
  </si>
  <si>
    <t>T50_WTS</t>
  </si>
  <si>
    <t>T502_WTS</t>
  </si>
  <si>
    <t>T508_WTS</t>
  </si>
  <si>
    <t>T509_WTS</t>
  </si>
  <si>
    <t>T513_WTS</t>
  </si>
  <si>
    <t>T515_WTS</t>
  </si>
  <si>
    <t>T521_WTS</t>
  </si>
  <si>
    <t>T54_WTS</t>
  </si>
  <si>
    <t>T551_WTS</t>
  </si>
  <si>
    <t>T558_WTS</t>
  </si>
  <si>
    <t>T563_WTS</t>
  </si>
  <si>
    <t>T565_WTS</t>
  </si>
  <si>
    <t>T57_WTS</t>
  </si>
  <si>
    <t>T574_WTS</t>
  </si>
  <si>
    <t>T576_WTS</t>
  </si>
  <si>
    <t>T577_WTS</t>
  </si>
  <si>
    <t>T58_WTS</t>
  </si>
  <si>
    <t>T585_WTS</t>
  </si>
  <si>
    <t>T587_WTS</t>
  </si>
  <si>
    <t>T595_WTS</t>
  </si>
  <si>
    <t>T6_WTS</t>
  </si>
  <si>
    <t>T60_WTS</t>
  </si>
  <si>
    <t>T600_WTS</t>
  </si>
  <si>
    <t>T605_WTS</t>
  </si>
  <si>
    <t>T607_WTS</t>
  </si>
  <si>
    <t>T608_WTS</t>
  </si>
  <si>
    <t>T61_WTS</t>
  </si>
  <si>
    <t>T613_WTS</t>
  </si>
  <si>
    <t>T62_WTS</t>
  </si>
  <si>
    <t>T637_WTS</t>
  </si>
  <si>
    <t>T64_WTS</t>
  </si>
  <si>
    <t>T643_WTS</t>
  </si>
  <si>
    <t>T659_WTS</t>
  </si>
  <si>
    <t>T661_WTS</t>
  </si>
  <si>
    <t>T67_WTS</t>
  </si>
  <si>
    <t>T69_WTS</t>
  </si>
  <si>
    <t>T705_WTS</t>
  </si>
  <si>
    <t>T71_WTS</t>
  </si>
  <si>
    <t>T716_WTS</t>
  </si>
  <si>
    <t>T72_WTS</t>
  </si>
  <si>
    <t>T727_WTS</t>
  </si>
  <si>
    <t>T728_WTS</t>
  </si>
  <si>
    <t>T729_WTS</t>
  </si>
  <si>
    <t>T78_WTS</t>
  </si>
  <si>
    <t>T84_WTS</t>
  </si>
  <si>
    <t>T85_WTS</t>
  </si>
  <si>
    <t>T92_WTS</t>
  </si>
  <si>
    <t>T96_WTS</t>
  </si>
  <si>
    <t>NOL10 cell cycle signature</t>
  </si>
  <si>
    <t>N1</t>
  </si>
  <si>
    <t>N2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</si>
  <si>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</si>
  <si>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</si>
  <si>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</si>
  <si>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</si>
  <si>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</si>
  <si>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</si>
  <si>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</si>
  <si>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</si>
  <si>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</si>
  <si>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</si>
  <si>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</si>
  <si>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</si>
  <si>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</si>
  <si>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</si>
  <si>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</si>
  <si>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</si>
  <si>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</si>
  <si>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</si>
  <si>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</si>
  <si>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</si>
  <si>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</si>
  <si>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</si>
  <si>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</si>
  <si>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</si>
  <si>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</si>
  <si>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N29</t>
  </si>
  <si>
    <t>T1</t>
  </si>
  <si>
    <t>T3</t>
  </si>
  <si>
    <t>T5</t>
  </si>
  <si>
    <t>T6</t>
  </si>
  <si>
    <t>T7</t>
  </si>
  <si>
    <t>T8</t>
  </si>
  <si>
    <t>T9a</t>
  </si>
  <si>
    <t>T10</t>
  </si>
  <si>
    <t>T11</t>
  </si>
  <si>
    <t>T12</t>
  </si>
  <si>
    <t>T17</t>
  </si>
  <si>
    <t>T19</t>
  </si>
  <si>
    <t>T20</t>
  </si>
  <si>
    <t>T21</t>
  </si>
  <si>
    <t>T24</t>
  </si>
  <si>
    <t>T25</t>
  </si>
  <si>
    <t>T26</t>
  </si>
  <si>
    <t>T27</t>
  </si>
  <si>
    <t>T29</t>
  </si>
  <si>
    <t>T31</t>
  </si>
  <si>
    <t>T32</t>
  </si>
  <si>
    <t>T37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</si>
  <si>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</si>
  <si>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</si>
  <si>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</si>
  <si>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</si>
  <si>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</si>
  <si>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</si>
  <si>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</si>
  <si>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</si>
  <si>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</si>
  <si>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</si>
  <si>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</si>
  <si>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</si>
  <si>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</si>
  <si>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</si>
  <si>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T53</t>
  </si>
  <si>
    <t>T54</t>
  </si>
  <si>
    <t>T55</t>
  </si>
  <si>
    <t>T56</t>
  </si>
  <si>
    <t>T57</t>
  </si>
  <si>
    <t>T58</t>
  </si>
  <si>
    <t>T59</t>
  </si>
  <si>
    <t>T60</t>
  </si>
  <si>
    <t>T61</t>
  </si>
  <si>
    <t>T62</t>
  </si>
  <si>
    <t>T63</t>
  </si>
  <si>
    <t>T64</t>
  </si>
  <si>
    <t>T65</t>
  </si>
  <si>
    <t>T66</t>
  </si>
  <si>
    <t>T67</t>
  </si>
  <si>
    <t>T68</t>
  </si>
  <si>
    <t>T69</t>
  </si>
  <si>
    <t>T70</t>
  </si>
  <si>
    <t>T73</t>
  </si>
  <si>
    <t>T75</t>
  </si>
  <si>
    <t>T82</t>
  </si>
  <si>
    <t>T83</t>
  </si>
  <si>
    <t>T85</t>
  </si>
  <si>
    <t>WA2</t>
  </si>
  <si>
    <t>WA3</t>
  </si>
  <si>
    <t>WA4</t>
  </si>
  <si>
    <t>WA5</t>
  </si>
  <si>
    <t>WA6</t>
  </si>
  <si>
    <t>WA7</t>
  </si>
  <si>
    <t>WA10</t>
  </si>
  <si>
    <t>WA11</t>
  </si>
  <si>
    <t>WA13</t>
  </si>
  <si>
    <t>WA14</t>
  </si>
  <si>
    <t>WA16</t>
  </si>
  <si>
    <t>WA18</t>
  </si>
  <si>
    <t>WA19</t>
  </si>
  <si>
    <t>WA20</t>
  </si>
  <si>
    <t>WA22</t>
  </si>
  <si>
    <t>WA23</t>
  </si>
  <si>
    <t>WA24</t>
  </si>
  <si>
    <t>WA25</t>
  </si>
  <si>
    <t>WA26</t>
  </si>
  <si>
    <t>WA28</t>
  </si>
  <si>
    <t>WA29</t>
  </si>
  <si>
    <t>WA30</t>
  </si>
  <si>
    <t>WA31</t>
  </si>
  <si>
    <t>WA32</t>
  </si>
  <si>
    <t>WA33</t>
  </si>
  <si>
    <t>WA35</t>
  </si>
  <si>
    <t>WA37</t>
  </si>
  <si>
    <t>WA39</t>
  </si>
  <si>
    <t>WA40</t>
  </si>
  <si>
    <t>WA42</t>
  </si>
  <si>
    <t>WA46</t>
  </si>
  <si>
    <t>WA47</t>
  </si>
  <si>
    <t>WA53</t>
  </si>
  <si>
    <t>WA54</t>
  </si>
  <si>
    <t>WA55</t>
  </si>
  <si>
    <t>Group</t>
  </si>
  <si>
    <t>Normal</t>
  </si>
  <si>
    <t>Primary</t>
  </si>
  <si>
    <t>Metastasis</t>
  </si>
  <si>
    <t>TCGA-2A-A8VL-01</t>
  </si>
  <si>
    <t>TCGA-2A-A8VO-01</t>
  </si>
  <si>
    <t>TCGA-2A-A8VT-01</t>
  </si>
  <si>
    <t>TCGA-2A-A8VV-01</t>
  </si>
  <si>
    <t>TCGA-2A-A8VX-01</t>
  </si>
  <si>
    <t>TCGA-2A-A8W1-01</t>
  </si>
  <si>
    <t>TCGA-2A-A8W3-01</t>
  </si>
  <si>
    <t>TCGA-2A-AAYF-01</t>
  </si>
  <si>
    <t>TCGA-2A-AAYO-01</t>
  </si>
  <si>
    <t>TCGA-2A-AAYU-01</t>
  </si>
  <si>
    <t>TCGA-4L-AA1F-01</t>
  </si>
  <si>
    <t>TCGA-CH-5737-01</t>
  </si>
  <si>
    <t>TCGA-CH-5738-01</t>
  </si>
  <si>
    <t>TCGA-CH-5739-01</t>
  </si>
  <si>
    <t>TCGA-CH-5740-01</t>
  </si>
  <si>
    <t>TCGA-CH-5741-01</t>
  </si>
  <si>
    <t>TCGA-CH-5743-01</t>
  </si>
  <si>
    <t>TCGA-CH-5744-01</t>
  </si>
  <si>
    <t>TCGA-CH-5745-01</t>
  </si>
  <si>
    <t>TCGA-CH-5746-01</t>
  </si>
  <si>
    <t>TCGA-CH-5748-01</t>
  </si>
  <si>
    <t>TCGA-CH-5750-01</t>
  </si>
  <si>
    <t>TCGA-CH-5751-01</t>
  </si>
  <si>
    <t>TCGA-CH-5752-01</t>
  </si>
  <si>
    <t>TCGA-CH-5753-01</t>
  </si>
  <si>
    <t>TCGA-CH-5754-01</t>
  </si>
  <si>
    <t>TCGA-CH-5761-01</t>
  </si>
  <si>
    <t>TCGA-CH-5762-01</t>
  </si>
  <si>
    <t>TCGA-CH-5763-01</t>
  </si>
  <si>
    <t>TCGA-CH-5764-01</t>
  </si>
  <si>
    <t>TCGA-CH-5765-01</t>
  </si>
  <si>
    <t>TCGA-CH-5766-01</t>
  </si>
  <si>
    <t>TCGA-CH-5767-01</t>
  </si>
  <si>
    <t>TCGA-CH-5768-01</t>
  </si>
  <si>
    <t>TCGA-CH-5769-01</t>
  </si>
  <si>
    <t>TCGA-CH-5771-01</t>
  </si>
  <si>
    <t>TCGA-CH-5772-01</t>
  </si>
  <si>
    <t>TCGA-CH-5788-01</t>
  </si>
  <si>
    <t>TCGA-CH-5789-01</t>
  </si>
  <si>
    <t>TCGA-CH-5790-01</t>
  </si>
  <si>
    <t>TCGA-CH-5791-01</t>
  </si>
  <si>
    <t>TCGA-CH-5792-01</t>
  </si>
  <si>
    <t>TCGA-CH-5794-01</t>
  </si>
  <si>
    <t>TCGA-EJ-5494-01</t>
  </si>
  <si>
    <t>TCGA-EJ-5495-01</t>
  </si>
  <si>
    <t>TCGA-EJ-5496-01</t>
  </si>
  <si>
    <t>TCGA-EJ-5497-01</t>
  </si>
  <si>
    <t>TCGA-EJ-5498-01</t>
  </si>
  <si>
    <t>TCGA-EJ-5499-01</t>
  </si>
  <si>
    <t>TCGA-EJ-5501-01</t>
  </si>
  <si>
    <t>TCGA-EJ-5502-01</t>
  </si>
  <si>
    <t>TCGA-EJ-5503-01</t>
  </si>
  <si>
    <t>TCGA-EJ-5504-01</t>
  </si>
  <si>
    <t>TCGA-EJ-5505-01</t>
  </si>
  <si>
    <t>TCGA-EJ-5506-01</t>
  </si>
  <si>
    <t>TCGA-EJ-5507-01</t>
  </si>
  <si>
    <t>TCGA-EJ-5508-01</t>
  </si>
  <si>
    <t>TCGA-EJ-5509-01</t>
  </si>
  <si>
    <t>TCGA-EJ-5510-01</t>
  </si>
  <si>
    <t>TCGA-EJ-5511-01</t>
  </si>
  <si>
    <t>TCGA-EJ-5512-01</t>
  </si>
  <si>
    <t>TCGA-EJ-5514-01</t>
  </si>
  <si>
    <t>TCGA-EJ-5515-01</t>
  </si>
  <si>
    <t>TCGA-EJ-5516-01</t>
  </si>
  <si>
    <t>TCGA-EJ-5517-01</t>
  </si>
  <si>
    <t>TCGA-EJ-5518-01</t>
  </si>
  <si>
    <t>TCGA-EJ-5519-01</t>
  </si>
  <si>
    <t>TCGA-EJ-5521-01</t>
  </si>
  <si>
    <t>TCGA-EJ-5522-01</t>
  </si>
  <si>
    <t>TCGA-EJ-5524-01</t>
  </si>
  <si>
    <t>TCGA-EJ-5525-01</t>
  </si>
  <si>
    <t>TCGA-EJ-5526-01</t>
  </si>
  <si>
    <t>TCGA-EJ-5527-01</t>
  </si>
  <si>
    <t>TCGA-EJ-5530-01</t>
  </si>
  <si>
    <t>TCGA-EJ-5531-01</t>
  </si>
  <si>
    <t>TCGA-EJ-5532-01</t>
  </si>
  <si>
    <t>TCGA-EJ-5542-01</t>
  </si>
  <si>
    <t>TCGA-EJ-7115-01</t>
  </si>
  <si>
    <t>TCGA-EJ-7123-01</t>
  </si>
  <si>
    <t>TCGA-EJ-7125-01</t>
  </si>
  <si>
    <t>TCGA-EJ-7218-01</t>
  </si>
  <si>
    <t>TCGA-EJ-7312-01</t>
  </si>
  <si>
    <t>TCGA-EJ-7314-01</t>
  </si>
  <si>
    <t>TCGA-EJ-7315-01</t>
  </si>
  <si>
    <t>TCGA-EJ-7317-01</t>
  </si>
  <si>
    <t>TCGA-EJ-7318-01</t>
  </si>
  <si>
    <t>TCGA-EJ-7321-01</t>
  </si>
  <si>
    <t>TCGA-EJ-7325-01</t>
  </si>
  <si>
    <t>TCGA-EJ-7327-01</t>
  </si>
  <si>
    <t>TCGA-EJ-7328-01</t>
  </si>
  <si>
    <t>TCGA-EJ-7330-01</t>
  </si>
  <si>
    <t>TCGA-EJ-7331-01</t>
  </si>
  <si>
    <t>TCGA-EJ-7781-01</t>
  </si>
  <si>
    <t>TCGA-EJ-7782-01</t>
  </si>
  <si>
    <t>TCGA-EJ-7783-01</t>
  </si>
  <si>
    <t>TCGA-EJ-7784-01</t>
  </si>
  <si>
    <t>TCGA-EJ-7785-01</t>
  </si>
  <si>
    <t>TCGA-EJ-7786-01</t>
  </si>
  <si>
    <t>TCGA-EJ-7788-01</t>
  </si>
  <si>
    <t>TCGA-EJ-7789-01</t>
  </si>
  <si>
    <t>TCGA-EJ-7791-01</t>
  </si>
  <si>
    <t>TCGA-EJ-7792-01</t>
  </si>
  <si>
    <t>TCGA-EJ-7793-01</t>
  </si>
  <si>
    <t>TCGA-EJ-7794-01</t>
  </si>
  <si>
    <t>TCGA-EJ-7797-01</t>
  </si>
  <si>
    <t>TCGA-EJ-8468-01</t>
  </si>
  <si>
    <t>TCGA-EJ-8469-01</t>
  </si>
  <si>
    <t>TCGA-EJ-8470-01</t>
  </si>
  <si>
    <t>TCGA-EJ-8472-01</t>
  </si>
  <si>
    <t>TCGA-EJ-8474-01</t>
  </si>
  <si>
    <t>TCGA-EJ-A46B-01</t>
  </si>
  <si>
    <t>TCGA-EJ-A46D-01</t>
  </si>
  <si>
    <t>TCGA-EJ-A46E-01</t>
  </si>
  <si>
    <t>TCGA-EJ-A46F-01</t>
  </si>
  <si>
    <t>TCGA-EJ-A46G-01</t>
  </si>
  <si>
    <t>TCGA-EJ-A46H-01</t>
  </si>
  <si>
    <t>TCGA-EJ-A46I-01</t>
  </si>
  <si>
    <t>TCGA-EJ-A65B-01</t>
  </si>
  <si>
    <t>TCGA-EJ-A65D-01</t>
  </si>
  <si>
    <t>TCGA-EJ-A65E-01</t>
  </si>
  <si>
    <t>TCGA-EJ-A65F-01</t>
  </si>
  <si>
    <t>TCGA-EJ-A65G-01</t>
  </si>
  <si>
    <t>TCGA-EJ-A65J-01</t>
  </si>
  <si>
    <t>TCGA-EJ-A65M-01</t>
  </si>
  <si>
    <t>TCGA-EJ-A6RA-01</t>
  </si>
  <si>
    <t>TCGA-EJ-A6RC-01</t>
  </si>
  <si>
    <t>TCGA-EJ-A7NF-01</t>
  </si>
  <si>
    <t>TCGA-EJ-A7NG-01</t>
  </si>
  <si>
    <t>TCGA-EJ-A7NH-01</t>
  </si>
  <si>
    <t>TCGA-EJ-A7NJ-01</t>
  </si>
  <si>
    <t>TCGA-EJ-A7NK-01</t>
  </si>
  <si>
    <t>TCGA-EJ-A7NM-01</t>
  </si>
  <si>
    <t>TCGA-EJ-A7NN-01</t>
  </si>
  <si>
    <t>TCGA-EJ-A8FN-01</t>
  </si>
  <si>
    <t>TCGA-EJ-A8FO-01</t>
  </si>
  <si>
    <t>TCGA-EJ-A8FP-01</t>
  </si>
  <si>
    <t>TCGA-EJ-A8FS-01</t>
  </si>
  <si>
    <t>TCGA-EJ-A8FU-01</t>
  </si>
  <si>
    <t>TCGA-EJ-AB20-01</t>
  </si>
  <si>
    <t>TCGA-EJ-AB27-01</t>
  </si>
  <si>
    <t>TCGA-FC-7708-01</t>
  </si>
  <si>
    <t>TCGA-FC-7961-01</t>
  </si>
  <si>
    <t>TCGA-FC-A4JI-01</t>
  </si>
  <si>
    <t>TCGA-FC-A5OB-01</t>
  </si>
  <si>
    <t>TCGA-FC-A66V-01</t>
  </si>
  <si>
    <t>TCGA-FC-A6HD-01</t>
  </si>
  <si>
    <t>TCGA-FC-A8O0-01</t>
  </si>
  <si>
    <t>TCGA-G9-6329-01</t>
  </si>
  <si>
    <t>TCGA-G9-6332-01</t>
  </si>
  <si>
    <t>TCGA-G9-6333-01</t>
  </si>
  <si>
    <t>TCGA-G9-6336-01</t>
  </si>
  <si>
    <t>TCGA-G9-6338-01</t>
  </si>
  <si>
    <t>TCGA-G9-6339-01</t>
  </si>
  <si>
    <t>TCGA-G9-6342-01</t>
  </si>
  <si>
    <t>TCGA-G9-6343-01</t>
  </si>
  <si>
    <t>TCGA-G9-6347-01</t>
  </si>
  <si>
    <t>TCGA-G9-6348-01</t>
  </si>
  <si>
    <t>TCGA-G9-6351-01</t>
  </si>
  <si>
    <t>TCGA-G9-6353-01</t>
  </si>
  <si>
    <t>TCGA-G9-6354-01</t>
  </si>
  <si>
    <t>TCGA-G9-6356-01</t>
  </si>
  <si>
    <t>TCGA-G9-6361-01</t>
  </si>
  <si>
    <t>TCGA-G9-6362-01</t>
  </si>
  <si>
    <t>TCGA-G9-6363-01</t>
  </si>
  <si>
    <t>TCGA-G9-6364-01</t>
  </si>
  <si>
    <t>TCGA-G9-6365-01</t>
  </si>
  <si>
    <t>TCGA-G9-6366-01</t>
  </si>
  <si>
    <t>TCGA-G9-6367-01</t>
  </si>
  <si>
    <t>TCGA-G9-6369-01</t>
  </si>
  <si>
    <t>TCGA-G9-6370-01</t>
  </si>
  <si>
    <t>TCGA-G9-6371-01</t>
  </si>
  <si>
    <t>TCGA-G9-6373-01</t>
  </si>
  <si>
    <t>TCGA-G9-6377-01</t>
  </si>
  <si>
    <t>TCGA-G9-6378-01</t>
  </si>
  <si>
    <t>TCGA-G9-6379-01</t>
  </si>
  <si>
    <t>TCGA-G9-6384-01</t>
  </si>
  <si>
    <t>TCGA-G9-6385-01</t>
  </si>
  <si>
    <t>TCGA-G9-6494-01</t>
  </si>
  <si>
    <t>TCGA-G9-6496-01</t>
  </si>
  <si>
    <t>TCGA-G9-6498-01</t>
  </si>
  <si>
    <t>TCGA-G9-6499-01</t>
  </si>
  <si>
    <t>TCGA-G9-7509-01</t>
  </si>
  <si>
    <t>TCGA-G9-7510-01</t>
  </si>
  <si>
    <t>TCGA-G9-7519-01</t>
  </si>
  <si>
    <t>TCGA-G9-7521-01</t>
  </si>
  <si>
    <t>TCGA-G9-7522-01</t>
  </si>
  <si>
    <t>TCGA-G9-7523-01</t>
  </si>
  <si>
    <t>TCGA-G9-7525-01</t>
  </si>
  <si>
    <t>TCGA-G9-A9S0-01</t>
  </si>
  <si>
    <t>TCGA-G9-A9S4-01</t>
  </si>
  <si>
    <t>TCGA-G9-A9S7-01</t>
  </si>
  <si>
    <t>TCGA-H9-7775-01</t>
  </si>
  <si>
    <t>TCGA-H9-A6BX-01</t>
  </si>
  <si>
    <t>TCGA-H9-A6BY-01</t>
  </si>
  <si>
    <t>TCGA-HC-7075-01</t>
  </si>
  <si>
    <t>TCGA-HC-7077-01</t>
  </si>
  <si>
    <t>TCGA-HC-7078-01</t>
  </si>
  <si>
    <t>TCGA-HC-7079-01</t>
  </si>
  <si>
    <t>TCGA-HC-7080-01</t>
  </si>
  <si>
    <t>TCGA-HC-7081-01</t>
  </si>
  <si>
    <t>TCGA-HC-7209-01</t>
  </si>
  <si>
    <t>TCGA-HC-7210-01</t>
  </si>
  <si>
    <t>TCGA-HC-7211-01</t>
  </si>
  <si>
    <t>TCGA-HC-7212-01</t>
  </si>
  <si>
    <t>TCGA-HC-7213-01</t>
  </si>
  <si>
    <t>TCGA-HC-7230-01</t>
  </si>
  <si>
    <t>TCGA-HC-7231-01</t>
  </si>
  <si>
    <t>TCGA-HC-7232-01</t>
  </si>
  <si>
    <t>TCGA-HC-7233-01</t>
  </si>
  <si>
    <t>TCGA-HC-7736-01</t>
  </si>
  <si>
    <t>TCGA-HC-7737-01</t>
  </si>
  <si>
    <t>TCGA-HC-7738-01</t>
  </si>
  <si>
    <t>TCGA-HC-7740-01</t>
  </si>
  <si>
    <t>TCGA-HC-7742-01</t>
  </si>
  <si>
    <t>TCGA-HC-7744-01</t>
  </si>
  <si>
    <t>TCGA-HC-7745-01</t>
  </si>
  <si>
    <t>TCGA-HC-7747-01</t>
  </si>
  <si>
    <t>TCGA-HC-7748-01</t>
  </si>
  <si>
    <t>TCGA-HC-7749-01</t>
  </si>
  <si>
    <t>TCGA-HC-7750-01</t>
  </si>
  <si>
    <t>TCGA-HC-7752-01</t>
  </si>
  <si>
    <t>TCGA-HC-7817-01</t>
  </si>
  <si>
    <t>TCGA-HC-7818-01</t>
  </si>
  <si>
    <t>TCGA-HC-7819-01</t>
  </si>
  <si>
    <t>TCGA-HC-7820-01</t>
  </si>
  <si>
    <t>TCGA-HC-7821-01</t>
  </si>
  <si>
    <t>TCGA-HC-8213-01</t>
  </si>
  <si>
    <t>TCGA-HC-8216-01</t>
  </si>
  <si>
    <t>TCGA-HC-8256-01</t>
  </si>
  <si>
    <t>TCGA-HC-8257-01</t>
  </si>
  <si>
    <t>TCGA-HC-8258-01</t>
  </si>
  <si>
    <t>TCGA-HC-8259-01</t>
  </si>
  <si>
    <t>TCGA-HC-8260-01</t>
  </si>
  <si>
    <t>TCGA-HC-8261-01</t>
  </si>
  <si>
    <t>TCGA-HC-8262-01</t>
  </si>
  <si>
    <t>TCGA-HC-8264-01</t>
  </si>
  <si>
    <t>TCGA-HC-8265-01</t>
  </si>
  <si>
    <t>TCGA-HC-8266-01</t>
  </si>
  <si>
    <t>TCGA-HC-A48F-01</t>
  </si>
  <si>
    <t>TCGA-HC-A4ZV-01</t>
  </si>
  <si>
    <t>TCGA-HC-A631-01</t>
  </si>
  <si>
    <t>TCGA-HC-A632-01</t>
  </si>
  <si>
    <t>TCGA-HC-A6AL-01</t>
  </si>
  <si>
    <t>TCGA-HC-A6AN-01</t>
  </si>
  <si>
    <t>TCGA-HC-A6AO-01</t>
  </si>
  <si>
    <t>TCGA-HC-A6AP-01</t>
  </si>
  <si>
    <t>TCGA-HC-A6AQ-01</t>
  </si>
  <si>
    <t>TCGA-HC-A6AS-01</t>
  </si>
  <si>
    <t>TCGA-HC-A6HX-01</t>
  </si>
  <si>
    <t>TCGA-HC-A6HY-01</t>
  </si>
  <si>
    <t>TCGA-HC-A76W-01</t>
  </si>
  <si>
    <t>TCGA-HC-A76X-01</t>
  </si>
  <si>
    <t>TCGA-HC-A8CY-01</t>
  </si>
  <si>
    <t>TCGA-HC-A8D0-01</t>
  </si>
  <si>
    <t>TCGA-HC-A8D1-01</t>
  </si>
  <si>
    <t>TCGA-HC-A9TE-01</t>
  </si>
  <si>
    <t>TCGA-HC-A9TH-01</t>
  </si>
  <si>
    <t>TCGA-HI-7168-01</t>
  </si>
  <si>
    <t>TCGA-HI-7169-01</t>
  </si>
  <si>
    <t>TCGA-HI-7170-01</t>
  </si>
  <si>
    <t>TCGA-HI-7171-01</t>
  </si>
  <si>
    <t>TCGA-J4-8198-01</t>
  </si>
  <si>
    <t>TCGA-J4-8200-01</t>
  </si>
  <si>
    <t>TCGA-J4-A67K-01</t>
  </si>
  <si>
    <t>TCGA-J4-A67L-01</t>
  </si>
  <si>
    <t>TCGA-J4-A67M-01</t>
  </si>
  <si>
    <t>TCGA-J4-A67N-01</t>
  </si>
  <si>
    <t>TCGA-J4-A67O-01</t>
  </si>
  <si>
    <t>TCGA-J4-A67Q-01</t>
  </si>
  <si>
    <t>TCGA-J4-A67R-01</t>
  </si>
  <si>
    <t>TCGA-J4-A67S-01</t>
  </si>
  <si>
    <t>TCGA-J4-A67T-01</t>
  </si>
  <si>
    <t>TCGA-J4-A6G1-01</t>
  </si>
  <si>
    <t>TCGA-J4-A6G3-01</t>
  </si>
  <si>
    <t>TCGA-J4-A6M7-01</t>
  </si>
  <si>
    <t>TCGA-J4-A83I-01</t>
  </si>
  <si>
    <t>TCGA-J4-A83J-01</t>
  </si>
  <si>
    <t>TCGA-J4-A83K-01</t>
  </si>
  <si>
    <t>TCGA-J4-A83L-01</t>
  </si>
  <si>
    <t>TCGA-J4-A83M-01</t>
  </si>
  <si>
    <t>TCGA-J4-A83N-01</t>
  </si>
  <si>
    <t>TCGA-J4-AATV-01</t>
  </si>
  <si>
    <t>TCGA-J4-AATZ-01</t>
  </si>
  <si>
    <t>TCGA-J4-AAU2-01</t>
  </si>
  <si>
    <t>TCGA-J9-A52B-01</t>
  </si>
  <si>
    <t>TCGA-J9-A52C-01</t>
  </si>
  <si>
    <t>TCGA-J9-A52D-01</t>
  </si>
  <si>
    <t>TCGA-J9-A52E-01</t>
  </si>
  <si>
    <t>TCGA-J9-A8CK-01</t>
  </si>
  <si>
    <t>TCGA-J9-A8CL-01</t>
  </si>
  <si>
    <t>TCGA-J9-A8CM-01</t>
  </si>
  <si>
    <t>TCGA-J9-A8CN-01</t>
  </si>
  <si>
    <t>TCGA-J9-A8CP-01</t>
  </si>
  <si>
    <t>TCGA-KC-A4BL-01</t>
  </si>
  <si>
    <t>TCGA-KC-A4BN-01</t>
  </si>
  <si>
    <t>TCGA-KC-A4BR-01</t>
  </si>
  <si>
    <t>TCGA-KC-A4BV-01</t>
  </si>
  <si>
    <t>TCGA-KC-A7F3-01</t>
  </si>
  <si>
    <t>TCGA-KC-A7F5-01</t>
  </si>
  <si>
    <t>TCGA-KC-A7F6-01</t>
  </si>
  <si>
    <t>TCGA-KC-A7FA-01</t>
  </si>
  <si>
    <t>TCGA-KC-A7FD-01</t>
  </si>
  <si>
    <t>TCGA-KC-A7FE-01</t>
  </si>
  <si>
    <t>TCGA-KK-A59V-01</t>
  </si>
  <si>
    <t>TCGA-KK-A59X-01</t>
  </si>
  <si>
    <t>TCGA-KK-A59Y-01</t>
  </si>
  <si>
    <t>TCGA-KK-A59Z-01</t>
  </si>
  <si>
    <t>TCGA-KK-A5A1-01</t>
  </si>
  <si>
    <t>TCGA-KK-A6DY-01</t>
  </si>
  <si>
    <t>TCGA-KK-A6E0-01</t>
  </si>
  <si>
    <t>TCGA-KK-A6E1-01</t>
  </si>
  <si>
    <t>TCGA-KK-A6E2-01</t>
  </si>
  <si>
    <t>TCGA-KK-A6E3-01</t>
  </si>
  <si>
    <t>TCGA-KK-A6E4-01</t>
  </si>
  <si>
    <t>TCGA-KK-A6E5-01</t>
  </si>
  <si>
    <t>TCGA-KK-A6E6-01</t>
  </si>
  <si>
    <t>TCGA-KK-A6E7-01</t>
  </si>
  <si>
    <t>TCGA-KK-A6E8-01</t>
  </si>
  <si>
    <t>TCGA-KK-A7AP-01</t>
  </si>
  <si>
    <t>TCGA-KK-A7AQ-01</t>
  </si>
  <si>
    <t>TCGA-KK-A7AU-01</t>
  </si>
  <si>
    <t>TCGA-KK-A7AV-01</t>
  </si>
  <si>
    <t>TCGA-KK-A7AW-01</t>
  </si>
  <si>
    <t>TCGA-KK-A7AY-01</t>
  </si>
  <si>
    <t>TCGA-KK-A7AZ-01</t>
  </si>
  <si>
    <t>TCGA-KK-A7B0-01</t>
  </si>
  <si>
    <t>TCGA-KK-A7B1-01</t>
  </si>
  <si>
    <t>TCGA-KK-A7B2-01</t>
  </si>
  <si>
    <t>TCGA-KK-A7B3-01</t>
  </si>
  <si>
    <t>TCGA-KK-A7B4-01</t>
  </si>
  <si>
    <t>TCGA-KK-A8I4-01</t>
  </si>
  <si>
    <t>TCGA-KK-A8I5-01</t>
  </si>
  <si>
    <t>TCGA-KK-A8I6-01</t>
  </si>
  <si>
    <t>TCGA-KK-A8I7-01</t>
  </si>
  <si>
    <t>TCGA-KK-A8I8-01</t>
  </si>
  <si>
    <t>TCGA-KK-A8I9-01</t>
  </si>
  <si>
    <t>TCGA-KK-A8IA-01</t>
  </si>
  <si>
    <t>TCGA-KK-A8IB-01</t>
  </si>
  <si>
    <t>TCGA-KK-A8IC-01</t>
  </si>
  <si>
    <t>TCGA-KK-A8ID-01</t>
  </si>
  <si>
    <t>TCGA-KK-A8IF-01</t>
  </si>
  <si>
    <t>TCGA-KK-A8IG-01</t>
  </si>
  <si>
    <t>TCGA-KK-A8IH-01</t>
  </si>
  <si>
    <t>TCGA-KK-A8II-01</t>
  </si>
  <si>
    <t>TCGA-KK-A8IJ-01</t>
  </si>
  <si>
    <t>TCGA-KK-A8IK-01</t>
  </si>
  <si>
    <t>TCGA-KK-A8IL-01</t>
  </si>
  <si>
    <t>TCGA-KK-A8IM-01</t>
  </si>
  <si>
    <t>TCGA-M7-A71Y-01</t>
  </si>
  <si>
    <t>TCGA-M7-A71Z-01</t>
  </si>
  <si>
    <t>TCGA-M7-A720-01</t>
  </si>
  <si>
    <t>TCGA-M7-A721-01</t>
  </si>
  <si>
    <t>TCGA-M7-A722-01</t>
  </si>
  <si>
    <t>TCGA-M7-A723-01</t>
  </si>
  <si>
    <t>TCGA-M7-A724-01</t>
  </si>
  <si>
    <t>TCGA-M7-A725-01</t>
  </si>
  <si>
    <t>TCGA-MG-AAMC-01</t>
  </si>
  <si>
    <t>TCGA-QU-A6IL-01</t>
  </si>
  <si>
    <t>TCGA-QU-A6IM-01</t>
  </si>
  <si>
    <t>TCGA-QU-A6IN-01</t>
  </si>
  <si>
    <t>TCGA-QU-A6IO-01</t>
  </si>
  <si>
    <t>TCGA-QU-A6IP-01</t>
  </si>
  <si>
    <t>TCGA-SU-A7E7-01</t>
  </si>
  <si>
    <t>TCGA-TK-A8OK-01</t>
  </si>
  <si>
    <t>TCGA-TP-A8TT-01</t>
  </si>
  <si>
    <t>TCGA-TP-A8TV-01</t>
  </si>
  <si>
    <t>TCGA-V1-A8MF-01</t>
  </si>
  <si>
    <t>TCGA-V1-A8MG-01</t>
  </si>
  <si>
    <t>TCGA-V1-A8MJ-01</t>
  </si>
  <si>
    <t>TCGA-V1-A8MK-01</t>
  </si>
  <si>
    <t>TCGA-V1-A8ML-01</t>
  </si>
  <si>
    <t>TCGA-V1-A8MM-01</t>
  </si>
  <si>
    <t>TCGA-V1-A8MU-01</t>
  </si>
  <si>
    <t>TCGA-V1-A8WL-01</t>
  </si>
  <si>
    <t>TCGA-V1-A8WN-01</t>
  </si>
  <si>
    <t>TCGA-V1-A8WS-01</t>
  </si>
  <si>
    <t>TCGA-V1-A8WV-01</t>
  </si>
  <si>
    <t>TCGA-V1-A8WW-01</t>
  </si>
  <si>
    <t>TCGA-V1-A8X3-01</t>
  </si>
  <si>
    <t>TCGA-V1-A9O5-01</t>
  </si>
  <si>
    <t>TCGA-V1-A9O5-06</t>
  </si>
  <si>
    <t>TCGA-V1-A9O7-01</t>
  </si>
  <si>
    <t>TCGA-V1-A9O9-01</t>
  </si>
  <si>
    <t>TCGA-V1-A9OA-01</t>
  </si>
  <si>
    <t>TCGA-V1-A9OF-01</t>
  </si>
  <si>
    <t>TCGA-V1-A9OH-01</t>
  </si>
  <si>
    <t>TCGA-V1-A9OL-01</t>
  </si>
  <si>
    <t>TCGA-V1-A9OQ-01</t>
  </si>
  <si>
    <t>TCGA-V1-A9OT-01</t>
  </si>
  <si>
    <t>TCGA-V1-A9OX-01</t>
  </si>
  <si>
    <t>TCGA-V1-A9OY-01</t>
  </si>
  <si>
    <t>TCGA-V1-A9Z7-01</t>
  </si>
  <si>
    <t>TCGA-V1-A9Z8-01</t>
  </si>
  <si>
    <t>TCGA-V1-A9Z9-01</t>
  </si>
  <si>
    <t>TCGA-V1-A9ZG-01</t>
  </si>
  <si>
    <t>TCGA-V1-A9ZI-01</t>
  </si>
  <si>
    <t>TCGA-V1-A9ZK-01</t>
  </si>
  <si>
    <t>TCGA-V1-A9ZR-01</t>
  </si>
  <si>
    <t>TCGA-VN-A88I-01</t>
  </si>
  <si>
    <t>TCGA-VN-A88K-01</t>
  </si>
  <si>
    <t>TCGA-VN-A88L-01</t>
  </si>
  <si>
    <t>TCGA-VN-A88M-01</t>
  </si>
  <si>
    <t>TCGA-VN-A88N-01</t>
  </si>
  <si>
    <t>TCGA-VN-A88O-01</t>
  </si>
  <si>
    <t>TCGA-VN-A88P-01</t>
  </si>
  <si>
    <t>TCGA-VN-A88Q-01</t>
  </si>
  <si>
    <t>TCGA-VN-A88R-01</t>
  </si>
  <si>
    <t>TCGA-VN-A943-01</t>
  </si>
  <si>
    <t>TCGA-VP-A872-01</t>
  </si>
  <si>
    <t>TCGA-VP-A875-01</t>
  </si>
  <si>
    <t>TCGA-VP-A876-01</t>
  </si>
  <si>
    <t>TCGA-VP-A878-01</t>
  </si>
  <si>
    <t>TCGA-VP-A879-01</t>
  </si>
  <si>
    <t>TCGA-VP-A87B-01</t>
  </si>
  <si>
    <t>TCGA-VP-A87C-01</t>
  </si>
  <si>
    <t>TCGA-VP-A87D-01</t>
  </si>
  <si>
    <t>TCGA-VP-A87E-01</t>
  </si>
  <si>
    <t>TCGA-VP-A87H-01</t>
  </si>
  <si>
    <t>TCGA-VP-A87J-01</t>
  </si>
  <si>
    <t>TCGA-VP-A87K-01</t>
  </si>
  <si>
    <t>TCGA-VP-AA1N-01</t>
  </si>
  <si>
    <t>TCGA-WW-A8ZI-01</t>
  </si>
  <si>
    <t>TCGA-X4-A8KQ-01</t>
  </si>
  <si>
    <t>TCGA-X4-A8KS-01</t>
  </si>
  <si>
    <t>TCGA-XA-A8JR-01</t>
  </si>
  <si>
    <t>TCGA-XJ-A83F-01</t>
  </si>
  <si>
    <t>TCGA-XJ-A83G-01</t>
  </si>
  <si>
    <t>TCGA-XJ-A83H-01</t>
  </si>
  <si>
    <t>TCGA-XJ-A9DI-01</t>
  </si>
  <si>
    <t>TCGA-XJ-A9DK-01</t>
  </si>
  <si>
    <t>TCGA-XJ-A9DQ-01</t>
  </si>
  <si>
    <t>TCGA-XJ-A9DX-01</t>
  </si>
  <si>
    <t>TCGA-XK-AAIR-01</t>
  </si>
  <si>
    <t>TCGA-XK-AAIV-01</t>
  </si>
  <si>
    <t>TCGA-XK-AAIW-01</t>
  </si>
  <si>
    <t>TCGA-XK-AAJ3-01</t>
  </si>
  <si>
    <t>TCGA-XK-AAJA-01</t>
  </si>
  <si>
    <t>TCGA-XK-AAJP-01</t>
  </si>
  <si>
    <t>TCGA-XK-AAJR-01</t>
  </si>
  <si>
    <t>TCGA-XK-AAJT-01</t>
  </si>
  <si>
    <t>TCGA-XK-AAJU-01</t>
  </si>
  <si>
    <t>TCGA-XK-AAK1-01</t>
  </si>
  <si>
    <t>TCGA-XQ-A8TA-01</t>
  </si>
  <si>
    <t>TCGA-XQ-A8TB-01</t>
  </si>
  <si>
    <t>TCGA-Y6-A8TL-01</t>
  </si>
  <si>
    <t>TCGA-Y6-A9XI-01</t>
  </si>
  <si>
    <t>TCGA-YJ-A8SW-01</t>
  </si>
  <si>
    <t>TCGA-YL-A8HJ-01</t>
  </si>
  <si>
    <t>TCGA-YL-A8HK-01</t>
  </si>
  <si>
    <t>TCGA-YL-A8HL-01</t>
  </si>
  <si>
    <t>TCGA-YL-A8HM-01</t>
  </si>
  <si>
    <t>TCGA-YL-A8HO-01</t>
  </si>
  <si>
    <t>TCGA-YL-A8S8-01</t>
  </si>
  <si>
    <t>TCGA-YL-A8S9-01</t>
  </si>
  <si>
    <t>TCGA-YL-A8SA-01</t>
  </si>
  <si>
    <t>TCGA-YL-A8SB-01</t>
  </si>
  <si>
    <t>TCGA-YL-A8SC-01</t>
  </si>
  <si>
    <t>TCGA-YL-A8SF-01</t>
  </si>
  <si>
    <t>TCGA-YL-A8SH-01</t>
  </si>
  <si>
    <t>TCGA-YL-A8SI-01</t>
  </si>
  <si>
    <t>TCGA-YL-A8SJ-01</t>
  </si>
  <si>
    <t>TCGA-YL-A8SK-01</t>
  </si>
  <si>
    <t>TCGA-YL-A8SL-01</t>
  </si>
  <si>
    <t>TCGA-YL-A8SO-01</t>
  </si>
  <si>
    <t>TCGA-YL-A8SP-01</t>
  </si>
  <si>
    <t>TCGA-YL-A8SQ-01</t>
  </si>
  <si>
    <t>TCGA-YL-A8SR-01</t>
  </si>
  <si>
    <t>TCGA-YL-A9WH-01</t>
  </si>
  <si>
    <t>TCGA-YL-A9WI-01</t>
  </si>
  <si>
    <t>TCGA-YL-A9WJ-01</t>
  </si>
  <si>
    <t>TCGA-YL-A9WK-01</t>
  </si>
  <si>
    <t>TCGA-YL-A9WL-01</t>
  </si>
  <si>
    <t>TCGA-YL-A9WX-01</t>
  </si>
  <si>
    <t>TCGA-YL-A9WY-01</t>
  </si>
  <si>
    <t>TCGA-ZG-A8QW-01</t>
  </si>
  <si>
    <t>TCGA-ZG-A8QX-01</t>
  </si>
  <si>
    <t>TCGA-ZG-A8QY-01</t>
  </si>
  <si>
    <t>TCGA-ZG-A8QZ-01</t>
  </si>
  <si>
    <t>TCGA-ZG-A9KY-01</t>
  </si>
  <si>
    <t>TCGA-ZG-A9L0-01</t>
  </si>
  <si>
    <t>TCGA-ZG-A9L1-01</t>
  </si>
  <si>
    <t>TCGA-ZG-A9L2-01</t>
  </si>
  <si>
    <t>TCGA-ZG-A9L4-01</t>
  </si>
  <si>
    <t>TCGA-ZG-A9L5-01</t>
  </si>
  <si>
    <t>TCGA-ZG-A9L6-01</t>
  </si>
  <si>
    <t>TCGA-ZG-A9L9-01</t>
  </si>
  <si>
    <t>TCGA-ZG-A9LB-01</t>
  </si>
  <si>
    <t>TCGA-ZG-A9LM-01</t>
  </si>
  <si>
    <t>TCGA-ZG-A9LN-01</t>
  </si>
  <si>
    <t>TCGA-ZG-A9LS-01</t>
  </si>
  <si>
    <t>TCGA-ZG-A9LU-01</t>
  </si>
  <si>
    <t>TCGA-ZG-A9LY-01</t>
  </si>
  <si>
    <t>TCGA-ZG-A9LZ-01</t>
  </si>
  <si>
    <t>TCGA-ZG-A9M4-01</t>
  </si>
  <si>
    <t>TCGA-ZG-A9MC-01</t>
  </si>
  <si>
    <t>TCGA-ZG-A9N3-01</t>
  </si>
  <si>
    <t>TCGA-ZG-A9ND-01</t>
  </si>
  <si>
    <t>TCGA-ZG-A9NI-01</t>
  </si>
  <si>
    <t>Tumor.Stage</t>
  </si>
  <si>
    <t>T2</t>
  </si>
  <si>
    <t>T4</t>
  </si>
  <si>
    <t>NA</t>
  </si>
  <si>
    <t>Lymph.Node</t>
  </si>
  <si>
    <t>N0</t>
  </si>
  <si>
    <t>Person.Neoplasm.Status</t>
  </si>
  <si>
    <t>TUMOR FREE</t>
  </si>
  <si>
    <t>WITH TUMOR</t>
  </si>
  <si>
    <t>Gleason Score</t>
  </si>
  <si>
    <t>Seminal Vesical</t>
  </si>
  <si>
    <t>NO</t>
  </si>
  <si>
    <t>YES</t>
  </si>
  <si>
    <t>PSA</t>
  </si>
  <si>
    <t>00-010K_LIVER</t>
  </si>
  <si>
    <t>00-010L_LN</t>
  </si>
  <si>
    <t>00-010M_LN</t>
  </si>
  <si>
    <t>00-010N_PROSTATE</t>
  </si>
  <si>
    <t>00-029J2_LN</t>
  </si>
  <si>
    <t>00-029N9_LN</t>
  </si>
  <si>
    <t>00-029O6_LN</t>
  </si>
  <si>
    <t>00-029P7_LUNG</t>
  </si>
  <si>
    <t>00-029T2_PELVIC_MASS</t>
  </si>
  <si>
    <t>00-090G2_LUNG</t>
  </si>
  <si>
    <t>00-090T3_LN</t>
  </si>
  <si>
    <t>00-140FF_BONE</t>
  </si>
  <si>
    <t>00-140G_LIVER</t>
  </si>
  <si>
    <t>00-140H1_LUNG</t>
  </si>
  <si>
    <t>00-140J9_LN</t>
  </si>
  <si>
    <t>00-140K3_BLADDER</t>
  </si>
  <si>
    <t>00-140N_LN</t>
  </si>
  <si>
    <t>01-002G1_LN</t>
  </si>
  <si>
    <t>01-087MM_BONE</t>
  </si>
  <si>
    <t>01-087QQ1_BONE</t>
  </si>
  <si>
    <t>01-095C6_LIVER</t>
  </si>
  <si>
    <t>01-095N1_LN</t>
  </si>
  <si>
    <t>01-120A1_LIVER</t>
  </si>
  <si>
    <t>01-120C1_LN</t>
  </si>
  <si>
    <t>02-065N1_SKIN</t>
  </si>
  <si>
    <t>02-065P3_PROSTATE</t>
  </si>
  <si>
    <t>02-065W2_SCROTUM</t>
  </si>
  <si>
    <t>02-083D1_LUNG</t>
  </si>
  <si>
    <t>02-083E1_LN</t>
  </si>
  <si>
    <t>02-142II_BONE</t>
  </si>
  <si>
    <t>03-027M1_LUNG</t>
  </si>
  <si>
    <t>03-027P2_LIVER</t>
  </si>
  <si>
    <t>03-081L_LN</t>
  </si>
  <si>
    <t>03-082H1_LIVER</t>
  </si>
  <si>
    <t>03-082K2_LN</t>
  </si>
  <si>
    <t>03-082OO_BONE</t>
  </si>
  <si>
    <t>03-130L_RETROPERITONEAL</t>
  </si>
  <si>
    <t>03-130M4_LIVER</t>
  </si>
  <si>
    <t>03-139E3_RETROPERITONEAL</t>
  </si>
  <si>
    <t>03-139M9_RETROPERITONEAL</t>
  </si>
  <si>
    <t>03-163S4_LIVER</t>
  </si>
  <si>
    <t>03-192A1_LIVER</t>
  </si>
  <si>
    <t>03-192B_LUNG</t>
  </si>
  <si>
    <t>03-192C2_LN</t>
  </si>
  <si>
    <t>03-192D2_LN</t>
  </si>
  <si>
    <t>03-192F3_LUNG</t>
  </si>
  <si>
    <t>03-192N2_PROSTATE</t>
  </si>
  <si>
    <t>04-050G2_LN</t>
  </si>
  <si>
    <t>04-050L1_LN</t>
  </si>
  <si>
    <t>04-050N1_PROSTATE</t>
  </si>
  <si>
    <t>04-050O2_PROSTATE</t>
  </si>
  <si>
    <t>04-050R1_LN</t>
  </si>
  <si>
    <t>04-050V1_LN</t>
  </si>
  <si>
    <t>04-050W1_LN</t>
  </si>
  <si>
    <t>04-101F2_PROSTATE</t>
  </si>
  <si>
    <t>04-101H1_PERITONEAL</t>
  </si>
  <si>
    <t>04-101J1_LN</t>
  </si>
  <si>
    <t>04-101L3_LN</t>
  </si>
  <si>
    <t>04-101N1_LN</t>
  </si>
  <si>
    <t>04-112G3_LN</t>
  </si>
  <si>
    <t>04-112H3_LN</t>
  </si>
  <si>
    <t>04-112I1_LN</t>
  </si>
  <si>
    <t>04-112N1_BLADDER</t>
  </si>
  <si>
    <t>04-149E2_LN</t>
  </si>
  <si>
    <t>04-149J1_PROSTATE</t>
  </si>
  <si>
    <t>05-011D2_LN</t>
  </si>
  <si>
    <t>05-011G4_LUNG</t>
  </si>
  <si>
    <t>05-092D1_BLADDER</t>
  </si>
  <si>
    <t>05-092E7_LIVER</t>
  </si>
  <si>
    <t>05-092G2_LUNG</t>
  </si>
  <si>
    <t>05-092H1_LN</t>
  </si>
  <si>
    <t>05-092I1_LN</t>
  </si>
  <si>
    <t>05-116F_LUNG</t>
  </si>
  <si>
    <t>05-116LL_BONE</t>
  </si>
  <si>
    <t>05-123D1_PROSTATE</t>
  </si>
  <si>
    <t>05-123E2_LN</t>
  </si>
  <si>
    <t>05-144E1_LIVER</t>
  </si>
  <si>
    <t>05-144EE1_BONE</t>
  </si>
  <si>
    <t>05-144H1_LN</t>
  </si>
  <si>
    <t>05-144HH1_BONE</t>
  </si>
  <si>
    <t>05-144I1_LN</t>
  </si>
  <si>
    <t>05-144K1_LUNG</t>
  </si>
  <si>
    <t>05-144L1_LUNG</t>
  </si>
  <si>
    <t>05-144M1_LN</t>
  </si>
  <si>
    <t>05-144R1_PROSTATE</t>
  </si>
  <si>
    <t>05-144U1_ADRENAL</t>
  </si>
  <si>
    <t>05-144V1_ADRENAL</t>
  </si>
  <si>
    <t>05-144W1_SPLEEN</t>
  </si>
  <si>
    <t>05-144Z1_LN</t>
  </si>
  <si>
    <t>05-148E3_LIVER</t>
  </si>
  <si>
    <t>05-165K5_LUNG</t>
  </si>
  <si>
    <t>05-165M1_LN</t>
  </si>
  <si>
    <t>05-165O_ADRENAL</t>
  </si>
  <si>
    <t>05-187E1_LIVER</t>
  </si>
  <si>
    <t>05-187I1_PROSTATE</t>
  </si>
  <si>
    <t>05-187J3_LN</t>
  </si>
  <si>
    <t>05-214BB2_BONE</t>
  </si>
  <si>
    <t>05-214E1_LN</t>
  </si>
  <si>
    <t>05-214G1_LN</t>
  </si>
  <si>
    <t>05-217F1_LN</t>
  </si>
  <si>
    <t>05-217L3_LUNG</t>
  </si>
  <si>
    <t>05-217N1_LN</t>
  </si>
  <si>
    <t>05-217OO3_BONE</t>
  </si>
  <si>
    <t>05-221MM1_BONE</t>
  </si>
  <si>
    <t>06-047H1_LN</t>
  </si>
  <si>
    <t>06-047QQ1_BONE</t>
  </si>
  <si>
    <t>06-081D3_PROSTATE</t>
  </si>
  <si>
    <t>06-081E_LIVER</t>
  </si>
  <si>
    <t>06-081F2_LN</t>
  </si>
  <si>
    <t>06-081H5_LN</t>
  </si>
  <si>
    <t>06-081I1_LUNG</t>
  </si>
  <si>
    <t>06-081J1_LN</t>
  </si>
  <si>
    <t>06-081K2_LN</t>
  </si>
  <si>
    <t>06-127H3_LN</t>
  </si>
  <si>
    <t>06-131BB1_BONE</t>
  </si>
  <si>
    <t>06-134H1_LN</t>
  </si>
  <si>
    <t>07-042EE1_BONE</t>
  </si>
  <si>
    <t>07-042H2_LN</t>
  </si>
  <si>
    <t>07-044KK_BONE</t>
  </si>
  <si>
    <t>07-050EE1_BONE</t>
  </si>
  <si>
    <t>07-050XX1_BONE</t>
  </si>
  <si>
    <t>07-062F2_LUNG</t>
  </si>
  <si>
    <t>08-006H1_LN</t>
  </si>
  <si>
    <t>08-006TT1_BONE</t>
  </si>
  <si>
    <t>08-020D1_PROSTATE</t>
  </si>
  <si>
    <t>08-020HH1_BONE</t>
  </si>
  <si>
    <t>08-020N2_LN</t>
  </si>
  <si>
    <t>08-020Y6_KIDNEY</t>
  </si>
  <si>
    <t>08-037F1_LIVER</t>
  </si>
  <si>
    <t>08-093J1_LN</t>
  </si>
  <si>
    <t>09-006F1_RENAL</t>
  </si>
  <si>
    <t>10-013F1_LN</t>
  </si>
  <si>
    <t>10-013G1_RETROPERITONEAL</t>
  </si>
  <si>
    <t>10-013J2_LN</t>
  </si>
  <si>
    <t>10-039E3_LUNG</t>
  </si>
  <si>
    <t>11-028G3_ADRENAL</t>
  </si>
  <si>
    <t>11-028L1_LUNG</t>
  </si>
  <si>
    <t>12-005I2_LIVER</t>
  </si>
  <si>
    <t>12-005K1_LUNG</t>
  </si>
  <si>
    <t>12-011D26_PROSTATE</t>
  </si>
  <si>
    <t>12-011I7_LN</t>
  </si>
  <si>
    <t>12-011J1_BLADDER</t>
  </si>
  <si>
    <t>12-021H4_LIVER</t>
  </si>
  <si>
    <t>97-159H2_LIVER</t>
  </si>
  <si>
    <t>97-201D_LUNG</t>
  </si>
  <si>
    <t>97-201H_BLADDER</t>
  </si>
  <si>
    <t>97-201I_PROSTATE</t>
  </si>
  <si>
    <t>97-201J_LN</t>
  </si>
  <si>
    <t>97-201K_LN</t>
  </si>
  <si>
    <t>97-201M_LN</t>
  </si>
  <si>
    <t>98-328H_APPENDIX</t>
  </si>
  <si>
    <t>98-328J_LN</t>
  </si>
  <si>
    <t>98-328K_PERITONEUM</t>
  </si>
  <si>
    <t>98-328O_LIVER</t>
  </si>
  <si>
    <t>98-372K2_BLADDER_NECK</t>
  </si>
  <si>
    <t>98-372L_LN</t>
  </si>
  <si>
    <t>99-064N_LN</t>
  </si>
  <si>
    <t>99-064O_LN</t>
  </si>
  <si>
    <t>99-090A2_LIVER</t>
  </si>
  <si>
    <t>99-091C_LIVER</t>
  </si>
  <si>
    <t>99-091I_LN</t>
  </si>
  <si>
    <t>99-091J_LN</t>
  </si>
  <si>
    <t>99-091K_LN</t>
  </si>
  <si>
    <t>99-091L_LN</t>
  </si>
  <si>
    <t>99-091N_LN</t>
  </si>
  <si>
    <t>Biochemical.Recurrence.Indicator</t>
  </si>
  <si>
    <t>Overall.Survival..Months.</t>
  </si>
  <si>
    <t>Overall.Survival.Status</t>
  </si>
  <si>
    <t>No Recurrence</t>
  </si>
  <si>
    <t>Alive</t>
  </si>
  <si>
    <t>Recurrence</t>
  </si>
  <si>
    <t>Dead</t>
  </si>
  <si>
    <t>T103</t>
  </si>
  <si>
    <t>T111</t>
  </si>
  <si>
    <t>T114</t>
  </si>
  <si>
    <t>T120</t>
  </si>
  <si>
    <t>T123</t>
  </si>
  <si>
    <t>T124</t>
  </si>
  <si>
    <t>T125</t>
  </si>
  <si>
    <t>T132</t>
  </si>
  <si>
    <t>T133</t>
  </si>
  <si>
    <t>T139</t>
  </si>
  <si>
    <t>T160</t>
  </si>
  <si>
    <t>T162</t>
  </si>
  <si>
    <t>T166</t>
  </si>
  <si>
    <t>T167</t>
  </si>
  <si>
    <t>T172</t>
  </si>
  <si>
    <t>T178</t>
  </si>
  <si>
    <t>T18</t>
  </si>
  <si>
    <t>T182</t>
  </si>
  <si>
    <t>T185</t>
  </si>
  <si>
    <t>T186</t>
  </si>
  <si>
    <t>T198</t>
  </si>
  <si>
    <t>T201</t>
  </si>
  <si>
    <t>T202</t>
  </si>
  <si>
    <t>T209</t>
  </si>
  <si>
    <t>T210</t>
  </si>
  <si>
    <t>T216</t>
  </si>
  <si>
    <t>T229</t>
  </si>
  <si>
    <t>T23</t>
  </si>
  <si>
    <t>T231</t>
  </si>
  <si>
    <t>T232</t>
  </si>
  <si>
    <t>T233</t>
  </si>
  <si>
    <t>T237</t>
  </si>
  <si>
    <t>T250</t>
  </si>
  <si>
    <t>T258</t>
  </si>
  <si>
    <t>T265</t>
  </si>
  <si>
    <t>T271</t>
  </si>
  <si>
    <t>T273</t>
  </si>
  <si>
    <t>T279</t>
  </si>
  <si>
    <t>T28</t>
  </si>
  <si>
    <t>T283</t>
  </si>
  <si>
    <t>T289</t>
  </si>
  <si>
    <t>T300</t>
  </si>
  <si>
    <t>T314</t>
  </si>
  <si>
    <t>T318</t>
  </si>
  <si>
    <t>T319</t>
  </si>
  <si>
    <t>T325</t>
  </si>
  <si>
    <t>T326</t>
  </si>
  <si>
    <t>T329</t>
  </si>
  <si>
    <t>T330</t>
  </si>
  <si>
    <t>T334</t>
  </si>
  <si>
    <t>T335</t>
  </si>
  <si>
    <t>T339</t>
  </si>
  <si>
    <t>T34</t>
  </si>
  <si>
    <t>T342</t>
  </si>
  <si>
    <t>T349</t>
  </si>
  <si>
    <t>T373</t>
  </si>
  <si>
    <t>T375</t>
  </si>
  <si>
    <t>T378</t>
  </si>
  <si>
    <t>T391</t>
  </si>
  <si>
    <t>T399</t>
  </si>
  <si>
    <t>T405</t>
  </si>
  <si>
    <t>T408</t>
  </si>
  <si>
    <t>T434</t>
  </si>
  <si>
    <t>T438</t>
  </si>
  <si>
    <t>T467</t>
  </si>
  <si>
    <t>T473</t>
  </si>
  <si>
    <t>T480</t>
  </si>
  <si>
    <t>T482</t>
  </si>
  <si>
    <t>T487</t>
  </si>
  <si>
    <t>T496</t>
  </si>
  <si>
    <t>T498</t>
  </si>
  <si>
    <t>T502</t>
  </si>
  <si>
    <t>T508</t>
  </si>
  <si>
    <t>T513</t>
  </si>
  <si>
    <t>T515</t>
  </si>
  <si>
    <t>T521</t>
  </si>
  <si>
    <t>T551</t>
  </si>
  <si>
    <t>T558</t>
  </si>
  <si>
    <t>T563</t>
  </si>
  <si>
    <t>T565</t>
  </si>
  <si>
    <t>T574</t>
  </si>
  <si>
    <t>T576</t>
  </si>
  <si>
    <t>T577</t>
  </si>
  <si>
    <t>T585</t>
  </si>
  <si>
    <t>T587</t>
  </si>
  <si>
    <t>T595</t>
  </si>
  <si>
    <t>T600</t>
  </si>
  <si>
    <t>T607</t>
  </si>
  <si>
    <t>T608</t>
  </si>
  <si>
    <t>T643</t>
  </si>
  <si>
    <t>T659</t>
  </si>
  <si>
    <t>T661</t>
  </si>
  <si>
    <t>T71</t>
  </si>
  <si>
    <t>T72</t>
  </si>
  <si>
    <t>T727</t>
  </si>
  <si>
    <t>T728</t>
  </si>
  <si>
    <t>T729</t>
  </si>
  <si>
    <t>T78</t>
  </si>
  <si>
    <t>T84</t>
  </si>
  <si>
    <t>T92</t>
  </si>
  <si>
    <t>T96</t>
  </si>
  <si>
    <t>Recurrence.Status</t>
  </si>
  <si>
    <t>Recurrence.Months</t>
  </si>
  <si>
    <t>MetastaticTime..Months.</t>
  </si>
  <si>
    <t>MetastaticStatus</t>
  </si>
  <si>
    <t>No Metastatic Event</t>
  </si>
  <si>
    <t>Metastatic Event</t>
  </si>
  <si>
    <t>Study</t>
  </si>
  <si>
    <t>p</t>
  </si>
  <si>
    <t>hr</t>
  </si>
  <si>
    <t>lci</t>
  </si>
  <si>
    <t>uci</t>
  </si>
  <si>
    <t>endpoint</t>
  </si>
  <si>
    <t>BCR</t>
  </si>
  <si>
    <t>TCGA</t>
  </si>
  <si>
    <t>CPGEA</t>
  </si>
  <si>
    <t>MSKCC</t>
  </si>
  <si>
    <t>DKFZ</t>
  </si>
  <si>
    <t>Age</t>
  </si>
  <si>
    <t>Gleason.Score</t>
  </si>
  <si>
    <t>Pathology.T.Stage</t>
  </si>
  <si>
    <t>Seminal.Vesical</t>
  </si>
  <si>
    <t>Extraprostatic</t>
  </si>
  <si>
    <t>Surgical.Margin</t>
  </si>
  <si>
    <t>Figure 4e</t>
    <phoneticPr fontId="1" type="noConversion"/>
  </si>
  <si>
    <t>Figure 4f</t>
    <phoneticPr fontId="1" type="noConversion"/>
  </si>
  <si>
    <t>ID</t>
    <phoneticPr fontId="1" type="noConversion"/>
  </si>
  <si>
    <t>Figure 4g</t>
    <phoneticPr fontId="1" type="noConversion"/>
  </si>
  <si>
    <t>Figure 4h</t>
    <phoneticPr fontId="1" type="noConversion"/>
  </si>
  <si>
    <t>Figure 4i</t>
    <phoneticPr fontId="1" type="noConversion"/>
  </si>
  <si>
    <t>Figure 4j</t>
    <phoneticPr fontId="1" type="noConversion"/>
  </si>
  <si>
    <t>Figure 4k</t>
    <phoneticPr fontId="1" type="noConversion"/>
  </si>
  <si>
    <t>Figure 4l</t>
    <phoneticPr fontId="1" type="noConversion"/>
  </si>
  <si>
    <t>Figure 4m</t>
    <phoneticPr fontId="1" type="noConversion"/>
  </si>
  <si>
    <t>Figure 4n</t>
    <phoneticPr fontId="1" type="noConversion"/>
  </si>
  <si>
    <t>Figure 4o</t>
    <phoneticPr fontId="1" type="noConversion"/>
  </si>
  <si>
    <t>Figure 4p</t>
    <phoneticPr fontId="1" type="noConversion"/>
  </si>
  <si>
    <t>Figure 4q</t>
    <phoneticPr fontId="1" type="noConversion"/>
  </si>
  <si>
    <t>Meta</t>
    <phoneticPr fontId="1" type="noConversion"/>
  </si>
  <si>
    <t>BCR</t>
    <phoneticPr fontId="1" type="noConversion"/>
  </si>
  <si>
    <t>Figure 4r</t>
    <phoneticPr fontId="1" type="noConversion"/>
  </si>
  <si>
    <t>Figure 4s</t>
    <phoneticPr fontId="1" type="noConversion"/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</si>
  <si>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</si>
  <si>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</si>
  <si>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</si>
  <si>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</si>
  <si>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</si>
  <si>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</si>
  <si>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</si>
  <si>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</si>
  <si>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</si>
  <si>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</si>
  <si>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HALLMARK_E2F_TARGETS</t>
  </si>
  <si>
    <t>tags=52%, list=19%, signal=42%</t>
  </si>
  <si>
    <t>7153/24137/146909/3161/6241/4288/9833/9787/4605/81624/79733/9700/1062/983/701/5591/10051/6790/672/10635/5347/675/29127/9319/55143/57405/11113/991/1033/4001/84296/9837/55723/9133/10527/4683/10615/11004/332/9972/4085/23165/3838/23594/4436/29028/4173/10733/10111/8243/4171/5983/5885/29089/23047/2935/8914/1633/79075/5981/253714/9221/9126/7398/580/64858/9738/3070/1786/9183/10606/79677/2146/9918/7913/11051/1434/7037/10492/4609/10797/7514/3364/7112/7083/5810/10664/4999/1965/4361/23468/5631/10274/9212/84312/55148/83461/3930/9125/64785/993/10714/54556</t>
  </si>
  <si>
    <t>HALLMARK_G2M_CHECKPOINT</t>
  </si>
  <si>
    <t>tags=58%, list=19%, signal=47%</t>
  </si>
  <si>
    <t>7153/9156/24137/1063/10721/57082/3161/699/4288/4605/4751/56992/9700/1058/1062/8438/22974/983/51203/10051/6491/10592/990/9493/55872/3832/6790/1870/6558/5347/675/890/29127/9055/9585/6713/4853/3091/991/546/1033/1871/4001/9133/6541/11004/332/3619/4085/3838/8318/23594/7150/6599/4953/10733/9994/8243/26271/11065/4171/10926/5885/10024/81539/8317/23047/2935/4928/9252/8065/904/10146/9221/996/3837/580/5813/3799/3312/1950/5926/2146/8899/10492/7272/1810/5887/262/4609/7027/8451/7514/3364/7112/3980/9462/7290/10762/10664/5933/85236/1736/8452/7468/10274/9212/10419/1869/7486/5001/7371/10772/3930/4691/993</t>
  </si>
  <si>
    <t>HALLMARK_INTERFERON_ALPHA_RESPONSE</t>
  </si>
  <si>
    <t>tags=27%, list=11%, signal=24%</t>
  </si>
  <si>
    <t>129607/55601/3437/91543/83666/54809/3433/3627/27074/64135/5610/85441/841/4938/103/87178/9830/1997/4599/11274/6373/55008/54625/5359/7706/85363</t>
  </si>
  <si>
    <t>HALLMARK_MITOTIC_SPINDLE</t>
  </si>
  <si>
    <t>tags=51%, list=19%, signal=41%</t>
  </si>
  <si>
    <t>7153/54443/24137/1063/699/1894/9787/4751/56992/9700/1062/22974/983/51203/10051/9493/3832/6790/5347/675/29127/9055/9585/4853/4001/9133/23607/10565/51735/11004/10611/23365/332/9411/3619/9113/4763/324/23095/9732/163786/394/8243/26271/9793/253260/2035/10128/6093/9874/1739/7840/51199/7204/4690/5981/57679/4983/9126/996/9735/6249/6654/3799/9771/5921/55125/382/50650/8936/151987/121512/357/9371/1778/6711/5922/10018/7272/4628/10276/11214/10048/8976/9462/2317/4643/114791/5116/9702/10163/8476/10006/6780/55785/85464/84333/23332/9826/4627/5311</t>
  </si>
  <si>
    <t>HALLMARK_MTORC1_SIGNALING</t>
  </si>
  <si>
    <t>tags=52%, list=24%, signal=39%</t>
  </si>
  <si>
    <t>699/6241/6319/6790/5347/6713/3099/47/2181/23657/2058/23165/2932/821/8615/10097/4173/31/3156/60481/1719/9695/4171/10135/3157/9415/3417/3949/5163/8833/7296/8935/205/10197/79071/4199/3992/1718/5033/1595/6309/51377/3638/6745/10622/1717/3309/29968/7037/56902/1491/27346/10797/3329/900/27230/8503/3313/5230/29110/10096/2632/7436/6917/908/51569/440/5718/3308/488/3939/2107/3422/5352/7184/6715/10989/993/120/2729/5861/79602/6652/5701/4836/10061/10963/2965/7494/6513/116496/5464/6016/54843/7374/26747/4074/10213/6472/5723/6117/4860/7323/3251</t>
  </si>
  <si>
    <t>HALLMARK_MYC_TARGETS_V1</t>
  </si>
  <si>
    <t>tags=40%, list=23%, signal=31%</t>
  </si>
  <si>
    <t>9188/890/991/6059/2058/4085/3376/3838/8318/821/6599/4953/4173/11260/4171/6732/23196/2935/7298/1665/10146/9221/7398/4686/3837/8886/1982/2739/8669/1977/7913/10236/790/7324/10492/1478/9868/6240/5887/4609/7965/22948/10971/7027/7514/3329/23450/5230/4999/10935/1965/10054/5707/3939/2107/10291/1964/26986/54107/3066/26354/56910/10576/6950/26135/3326/9184/6418/3192/4175/7411/52/1017/5111/11335/7416/3608/5901/6426/10213</t>
  </si>
  <si>
    <t>HALLMARK_MYC_TARGETS_V2</t>
  </si>
  <si>
    <t>tags=41%, list=25%, signal=31%</t>
  </si>
  <si>
    <t>5347/3099/23160/27340/4173/10733/64216/9221/8886/10196/79711/4609/7965/27346/3329/51388/26354/6652/23082/11335/7374/23223/10171/10199</t>
  </si>
  <si>
    <t>HALLMARK_PROTEIN_SECRETION</t>
  </si>
  <si>
    <t>tags=53%, list=18%, signal=44%</t>
  </si>
  <si>
    <t>9871/10564/2803/1182/19/1213/10565/538/3482/3998/102/10040/9276/23095/6197/8615/1315/259230/164/1956/5594/6845/81542/9554/7163/9522/8546/286451/3920/372/2581/10959/9183/22872/4952/8027/23041/10972/23033/9525/476/26286/8729/5868/27236/51552/22796/8774/8773/57403/9570</t>
  </si>
  <si>
    <t>HALLMARK_SPERMATOGENESIS</t>
  </si>
  <si>
    <t>tags=25%, list=11%, signal=23%</t>
  </si>
  <si>
    <t>4543/4225/699/4751/23397/983/2515/6790/6558/3948/1761/1033/246/9133/51298/11004/84779/3211/1047/11073/5576/9053/2475/5232/10926/3416/64395/10254/55342/3267/2918/3010/23411/673</t>
  </si>
  <si>
    <t>HALLMARK_UNFOLDED_PROTEIN_RESPONSE</t>
  </si>
  <si>
    <t>tags=44%, list=20%, signal=35%</t>
  </si>
  <si>
    <t>3434/9451/3376/5611/10525/9652/9695/57472/6897/11260/22926/8614/2081/9221/1981/3799/60559/5832/55153/22872/6745/1977/64924/3309/29968/10130/55802/55770/55062/10797/7534/4189/8602/27230/6734/3313/4800/11015/1965/1736/1662/440/23517/10605/9570/7184/167227/10954/4850/55466</t>
  </si>
  <si>
    <t>Figure 4a</t>
    <phoneticPr fontId="6" type="noConversion"/>
  </si>
  <si>
    <t>tags=61%, list=24%, signal=47%</t>
  </si>
  <si>
    <t>6117/7037/11340/4999/994/79077/1854/9319/9924/204/3838/3925/9833/5885/9126/8726/10664/332/79075/23468/55635/5424/9212/29980/2146/5558/8243/7913/3835/1033/1633/10492/10460/3148/9125/4361/7083/9972/83463/4436/79677/7374/9918/3609/7514/81624/55143/4174/64785/23165/9133/1434/6790/4176/23047/5411/29089/7112/6426/8914/4175/5810/51747/4171/5983/11051/3149/1111/10615/5982/83461/4001/4085/57122/4678/675/4288/9700/24137/84296/10733/5591/55723/147841/1786/5111/3161/23594/4605/5631/57405/1062/5347/197335/9738/5426/993/4172/23649/9837/7153/29127/701/3978/672/983/253714/11004/6839/9787/6241/3070/10051/11113/4173/580/55148/10635/29028/79733/10714/146909</t>
  </si>
  <si>
    <t>tags=57%, list=26%, signal=43%</t>
  </si>
  <si>
    <t>1841/4502/1871/7027/6421/996/9184/10762/3838/3925/10926/5885/5371/10664/332/4957/1946/9212/11044/7290/2146/5558/1950/8243/3835/1033/5926/10492/10460/4926/3151/546/3609/7514/4174/899/9133/262/6790/8899/23047/1058/7112/6558/6426/4175/4171/4751/8318/7486/10036/10772/3149/1111/602/55872/9055/4001/3799/595/9994/890/4085/4678/675/4288/51659/9700/24137/699/3091/7468/4211/10733/10293/4088/56992/22974/26271/6491/1063/3619/1869/10024/9252/3161/23594/4605/990/1062/10403/5347/5426/993/9493/5933/4172/23649/7153/8317/29127/7272/3832/983/11004/57082/6839/10051/9585/580/9156/51203/10721/1870</t>
  </si>
  <si>
    <t>Figure 4b</t>
    <phoneticPr fontId="1" type="noConversion"/>
  </si>
  <si>
    <t>Figure 4c</t>
    <phoneticPr fontId="1" type="noConversion"/>
  </si>
  <si>
    <t>Tag</t>
  </si>
  <si>
    <t>BARD1</t>
  </si>
  <si>
    <t>BRCA1</t>
  </si>
  <si>
    <t>CDK1</t>
  </si>
  <si>
    <t>CIT</t>
  </si>
  <si>
    <t>DLGAP5</t>
  </si>
  <si>
    <t>E2F8</t>
  </si>
  <si>
    <t>EXO1</t>
  </si>
  <si>
    <t>HELLS</t>
  </si>
  <si>
    <t>KIF18B</t>
  </si>
  <si>
    <t>KIF20B</t>
  </si>
  <si>
    <t>KIF2C</t>
  </si>
  <si>
    <t>MCM4</t>
  </si>
  <si>
    <t>MMS22L</t>
  </si>
  <si>
    <t>POLD3</t>
  </si>
  <si>
    <t>POLQ</t>
  </si>
  <si>
    <t>RRM2</t>
  </si>
  <si>
    <t>SMC4</t>
  </si>
  <si>
    <t>SUV39H1</t>
  </si>
  <si>
    <t>Control siRNA_R1_FPKM</t>
    <phoneticPr fontId="1" type="noConversion"/>
  </si>
  <si>
    <t>Control siRNA_R2_FPKM</t>
    <phoneticPr fontId="1" type="noConversion"/>
  </si>
  <si>
    <t>NOL10 siRNA_R1_FPKM</t>
    <phoneticPr fontId="1" type="noConversion"/>
  </si>
  <si>
    <t>NOL10 siRNA_R2_FPKM</t>
    <phoneticPr fontId="1" type="noConversion"/>
  </si>
  <si>
    <t>Figure 4d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</si>
</sst>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176" fontId="4" fillId="0" borderId="0" xfId="0" applyNumberFormat="1" applyFont="1" applyBorder="1" applyAlignment="1">
      <alignment horizontal="left"/>
    </xf>
    <xf numFmtId="176" fontId="5" fillId="0" borderId="0" xfId="0" applyNumberFormat="1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76" fontId="4" fillId="0" borderId="7" xfId="0" applyNumberFormat="1" applyFont="1" applyBorder="1" applyAlignment="1">
      <alignment horizontal="left"/>
    </xf>
    <xf numFmtId="176" fontId="5" fillId="0" borderId="7" xfId="0" applyNumberFormat="1" applyFont="1" applyBorder="1" applyAlignment="1">
      <alignment horizontal="left"/>
    </xf>
    <xf numFmtId="0" fontId="4" fillId="0" borderId="8" xfId="0" applyFont="1" applyBorder="1" applyAlignment="1">
      <alignment horizontal="left"/>
    </xf>
    <xf numFmtId="11" fontId="3" fillId="0" borderId="0" xfId="0" applyNumberFormat="1" applyFont="1" applyAlignment="1">
      <alignment horizontal="left"/>
    </xf>
    <xf numFmtId="11" fontId="3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11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11" fontId="2" fillId="0" borderId="0" xfId="0" applyNumberFormat="1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9D03C-5236-4054-AE94-2AD6ECD7C47B}">
  <dimension ref="A1:K12"/>
  <sheetViews>
    <sheetView workbookViewId="0">
      <selection activeCell="L3" sqref="L3"/>
    </sheetView>
  </sheetViews>
  <sheetFormatPr defaultRowHeight="14.25" x14ac:dyDescent="0.15"/>
  <cols>
    <col min="1" max="1" width="37.625" style="2" customWidth="1"/>
    <col min="2" max="2" width="16.375" style="2" customWidth="1"/>
    <col min="3" max="3" width="14.5" style="2" customWidth="1"/>
    <col min="4" max="4" width="13.75" style="2" customWidth="1"/>
    <col min="5" max="10" width="9" style="2"/>
    <col min="11" max="11" width="17.625" style="2" customWidth="1"/>
    <col min="12" max="16384" width="9" style="2"/>
  </cols>
  <sheetData>
    <row r="1" spans="1:11" x14ac:dyDescent="0.15">
      <c r="A1" s="1" t="s">
        <v>1168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15">
      <c r="A2" s="1" t="s">
        <v>37</v>
      </c>
      <c r="B2" s="1" t="s">
        <v>1128</v>
      </c>
      <c r="C2" s="1" t="s">
        <v>1129</v>
      </c>
      <c r="D2" s="1" t="s">
        <v>1130</v>
      </c>
      <c r="E2" s="1" t="s">
        <v>1131</v>
      </c>
      <c r="F2" s="1" t="s">
        <v>1132</v>
      </c>
      <c r="G2" s="1" t="s">
        <v>1133</v>
      </c>
      <c r="H2" s="1" t="s">
        <v>1134</v>
      </c>
      <c r="I2" s="1" t="s">
        <v>1135</v>
      </c>
      <c r="J2" s="1" t="s">
        <v>1136</v>
      </c>
      <c r="K2" s="1" t="s">
        <v>1137</v>
      </c>
    </row>
    <row r="3" spans="1:11" x14ac:dyDescent="0.15">
      <c r="A3" s="2" t="s">
        <v>1138</v>
      </c>
      <c r="B3" s="2" t="s">
        <v>1138</v>
      </c>
      <c r="C3" s="2">
        <v>200</v>
      </c>
      <c r="D3" s="2">
        <v>0.62478347749885899</v>
      </c>
      <c r="E3" s="2">
        <v>3.4359122433948102</v>
      </c>
      <c r="F3" s="22">
        <v>2.7720648282305303E-35</v>
      </c>
      <c r="G3" s="22">
        <v>4.6201080470508902E-34</v>
      </c>
      <c r="H3" s="22">
        <v>2.2371049490983301E-34</v>
      </c>
      <c r="I3" s="2">
        <v>7216</v>
      </c>
      <c r="J3" s="2" t="s">
        <v>1139</v>
      </c>
      <c r="K3" s="2" t="s">
        <v>1140</v>
      </c>
    </row>
    <row r="4" spans="1:11" x14ac:dyDescent="0.15">
      <c r="A4" s="2" t="s">
        <v>1141</v>
      </c>
      <c r="B4" s="2" t="s">
        <v>1141</v>
      </c>
      <c r="C4" s="2">
        <v>200</v>
      </c>
      <c r="D4" s="2">
        <v>0.64967098894177799</v>
      </c>
      <c r="E4" s="2">
        <v>3.57277774697162</v>
      </c>
      <c r="F4" s="22">
        <v>1.42512114545356E-39</v>
      </c>
      <c r="G4" s="22">
        <v>3.5628028636339E-38</v>
      </c>
      <c r="H4" s="22">
        <v>1.72514664975957E-38</v>
      </c>
      <c r="I4" s="2">
        <v>7181</v>
      </c>
      <c r="J4" s="2" t="s">
        <v>1142</v>
      </c>
      <c r="K4" s="2" t="s">
        <v>1143</v>
      </c>
    </row>
    <row r="5" spans="1:11" x14ac:dyDescent="0.15">
      <c r="A5" s="2" t="s">
        <v>1144</v>
      </c>
      <c r="B5" s="2" t="s">
        <v>1144</v>
      </c>
      <c r="C5" s="2">
        <v>97</v>
      </c>
      <c r="D5" s="2">
        <v>0.35371063181506601</v>
      </c>
      <c r="E5" s="2">
        <v>1.74838136357615</v>
      </c>
      <c r="F5" s="2">
        <v>3.3582581188702998E-4</v>
      </c>
      <c r="G5" s="2">
        <v>9.3284947746397095E-4</v>
      </c>
      <c r="H5" s="2">
        <v>4.5169553645623897E-4</v>
      </c>
      <c r="I5" s="2">
        <v>4215</v>
      </c>
      <c r="J5" s="2" t="s">
        <v>1145</v>
      </c>
      <c r="K5" s="2" t="s">
        <v>1146</v>
      </c>
    </row>
    <row r="6" spans="1:11" x14ac:dyDescent="0.15">
      <c r="A6" s="2" t="s">
        <v>1147</v>
      </c>
      <c r="B6" s="2" t="s">
        <v>1147</v>
      </c>
      <c r="C6" s="2">
        <v>199</v>
      </c>
      <c r="D6" s="2">
        <v>0.55140048443894496</v>
      </c>
      <c r="E6" s="2">
        <v>3.0219558037900498</v>
      </c>
      <c r="F6" s="22">
        <v>1.68814412321241E-24</v>
      </c>
      <c r="G6" s="22">
        <v>2.11018015401551E-23</v>
      </c>
      <c r="H6" s="22">
        <v>1.02177144299699E-23</v>
      </c>
      <c r="I6" s="2">
        <v>7321</v>
      </c>
      <c r="J6" s="2" t="s">
        <v>1148</v>
      </c>
      <c r="K6" s="2" t="s">
        <v>1149</v>
      </c>
    </row>
    <row r="7" spans="1:11" x14ac:dyDescent="0.15">
      <c r="A7" s="2" t="s">
        <v>1150</v>
      </c>
      <c r="B7" s="2" t="s">
        <v>1150</v>
      </c>
      <c r="C7" s="2">
        <v>200</v>
      </c>
      <c r="D7" s="2">
        <v>0.44752805328128298</v>
      </c>
      <c r="E7" s="2">
        <v>2.4611200086266898</v>
      </c>
      <c r="F7" s="22">
        <v>1.0693279784828E-14</v>
      </c>
      <c r="G7" s="22">
        <v>1.0693279784828E-13</v>
      </c>
      <c r="H7" s="22">
        <v>5.1777986326535603E-14</v>
      </c>
      <c r="I7" s="2">
        <v>9376</v>
      </c>
      <c r="J7" s="2" t="s">
        <v>1151</v>
      </c>
      <c r="K7" s="2" t="s">
        <v>1152</v>
      </c>
    </row>
    <row r="8" spans="1:11" x14ac:dyDescent="0.15">
      <c r="A8" s="2" t="s">
        <v>1153</v>
      </c>
      <c r="B8" s="2" t="s">
        <v>1153</v>
      </c>
      <c r="C8" s="2">
        <v>200</v>
      </c>
      <c r="D8" s="2">
        <v>0.33960012692561897</v>
      </c>
      <c r="E8" s="2">
        <v>1.86758497301059</v>
      </c>
      <c r="F8" s="22">
        <v>3.6348358252649497E-7</v>
      </c>
      <c r="G8" s="22">
        <v>1.65219810239316E-6</v>
      </c>
      <c r="H8" s="22">
        <v>8.0001171273773996E-7</v>
      </c>
      <c r="I8" s="2">
        <v>8968</v>
      </c>
      <c r="J8" s="2" t="s">
        <v>1154</v>
      </c>
      <c r="K8" s="2" t="s">
        <v>1155</v>
      </c>
    </row>
    <row r="9" spans="1:11" x14ac:dyDescent="0.15">
      <c r="A9" s="2" t="s">
        <v>1156</v>
      </c>
      <c r="B9" s="2" t="s">
        <v>1156</v>
      </c>
      <c r="C9" s="2">
        <v>58</v>
      </c>
      <c r="D9" s="2">
        <v>0.36608717847605798</v>
      </c>
      <c r="E9" s="2">
        <v>1.6427474759535201</v>
      </c>
      <c r="F9" s="2">
        <v>4.0568468202095099E-3</v>
      </c>
      <c r="G9" s="2">
        <v>9.6591590957369206E-3</v>
      </c>
      <c r="H9" s="2">
        <v>4.67706650951472E-3</v>
      </c>
      <c r="I9" s="2">
        <v>9597</v>
      </c>
      <c r="J9" s="2" t="s">
        <v>1157</v>
      </c>
      <c r="K9" s="2" t="s">
        <v>1158</v>
      </c>
    </row>
    <row r="10" spans="1:11" x14ac:dyDescent="0.15">
      <c r="A10" s="2" t="s">
        <v>1159</v>
      </c>
      <c r="B10" s="2" t="s">
        <v>1159</v>
      </c>
      <c r="C10" s="2">
        <v>96</v>
      </c>
      <c r="D10" s="2">
        <v>0.55488866021500305</v>
      </c>
      <c r="E10" s="2">
        <v>2.7356175393416202</v>
      </c>
      <c r="F10" s="22">
        <v>1.13789616366408E-12</v>
      </c>
      <c r="G10" s="22">
        <v>8.12782974045772E-12</v>
      </c>
      <c r="H10" s="22">
        <v>3.9355807164321598E-12</v>
      </c>
      <c r="I10" s="2">
        <v>6858</v>
      </c>
      <c r="J10" s="2" t="s">
        <v>1160</v>
      </c>
      <c r="K10" s="2" t="s">
        <v>1161</v>
      </c>
    </row>
    <row r="11" spans="1:11" x14ac:dyDescent="0.15">
      <c r="A11" s="2" t="s">
        <v>1162</v>
      </c>
      <c r="B11" s="2" t="s">
        <v>1162</v>
      </c>
      <c r="C11" s="2">
        <v>134</v>
      </c>
      <c r="D11" s="2">
        <v>0.31416624592393499</v>
      </c>
      <c r="E11" s="2">
        <v>1.6491656501510501</v>
      </c>
      <c r="F11" s="2">
        <v>2.8636792075607598E-4</v>
      </c>
      <c r="G11" s="2">
        <v>8.4225859045904702E-4</v>
      </c>
      <c r="H11" s="2">
        <v>4.0783047538016999E-4</v>
      </c>
      <c r="I11" s="2">
        <v>4068</v>
      </c>
      <c r="J11" s="2" t="s">
        <v>1163</v>
      </c>
      <c r="K11" s="2" t="s">
        <v>1164</v>
      </c>
    </row>
    <row r="12" spans="1:11" x14ac:dyDescent="0.15">
      <c r="A12" s="2" t="s">
        <v>1165</v>
      </c>
      <c r="B12" s="2" t="s">
        <v>1165</v>
      </c>
      <c r="C12" s="2">
        <v>113</v>
      </c>
      <c r="D12" s="2">
        <v>0.38562930849002902</v>
      </c>
      <c r="E12" s="2">
        <v>1.94482062080178</v>
      </c>
      <c r="F12" s="22">
        <v>9.3228898243622392E-6</v>
      </c>
      <c r="G12" s="22">
        <v>3.58572685552394E-5</v>
      </c>
      <c r="H12" s="22">
        <v>1.7362466879379101E-5</v>
      </c>
      <c r="I12" s="2">
        <v>7714</v>
      </c>
      <c r="J12" s="2" t="s">
        <v>1166</v>
      </c>
      <c r="K12" s="2" t="s">
        <v>1167</v>
      </c>
    </row>
  </sheetData>
  <phoneticPr fontId="6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C7D34-F544-45C4-9DCF-23864E4DF7CF}">
  <dimension ref="A1:K3"/>
  <sheetViews>
    <sheetView workbookViewId="0">
      <selection activeCell="A4" sqref="A4"/>
    </sheetView>
  </sheetViews>
  <sheetFormatPr defaultRowHeight="14.25" x14ac:dyDescent="0.15"/>
  <cols>
    <col min="1" max="1" width="24.5" style="25" customWidth="1"/>
    <col min="2" max="2" width="23.25" style="25" customWidth="1"/>
    <col min="3" max="6" width="9.125" style="25" bestFit="1" customWidth="1"/>
    <col min="7" max="8" width="13" style="25" bestFit="1" customWidth="1"/>
    <col min="9" max="9" width="5.875" style="25" customWidth="1"/>
    <col min="10" max="10" width="12.875" style="25" customWidth="1"/>
    <col min="11" max="11" width="16.75" style="25" customWidth="1"/>
    <col min="12" max="16384" width="9" style="25"/>
  </cols>
  <sheetData>
    <row r="1" spans="1:11" x14ac:dyDescent="0.15">
      <c r="A1" s="28" t="s">
        <v>1173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">
      <c r="A2" s="29" t="s">
        <v>37</v>
      </c>
      <c r="B2" s="29" t="s">
        <v>1128</v>
      </c>
      <c r="C2" s="29" t="s">
        <v>1129</v>
      </c>
      <c r="D2" s="29" t="s">
        <v>1130</v>
      </c>
      <c r="E2" s="29" t="s">
        <v>1131</v>
      </c>
      <c r="F2" s="30" t="s">
        <v>1132</v>
      </c>
      <c r="G2" s="29" t="s">
        <v>1133</v>
      </c>
      <c r="H2" s="29" t="s">
        <v>1134</v>
      </c>
      <c r="I2" s="29" t="s">
        <v>1135</v>
      </c>
      <c r="J2" s="29" t="s">
        <v>1136</v>
      </c>
      <c r="K2" s="29" t="s">
        <v>1137</v>
      </c>
    </row>
    <row r="3" spans="1:11" x14ac:dyDescent="0.2">
      <c r="A3" s="26" t="s">
        <v>1138</v>
      </c>
      <c r="B3" s="26" t="s">
        <v>1138</v>
      </c>
      <c r="C3" s="26">
        <v>200</v>
      </c>
      <c r="D3" s="26">
        <v>-0.57005460841616695</v>
      </c>
      <c r="E3" s="26">
        <v>-2.1312040068283502</v>
      </c>
      <c r="F3" s="27">
        <v>1.3091423414426299E-12</v>
      </c>
      <c r="G3" s="26">
        <v>6.5457117072131696E-11</v>
      </c>
      <c r="H3" s="26">
        <v>5.64998273675242E-11</v>
      </c>
      <c r="I3" s="26">
        <v>5356</v>
      </c>
      <c r="J3" s="26" t="s">
        <v>1169</v>
      </c>
      <c r="K3" s="26" t="s">
        <v>1170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6A435-1219-415A-8616-C12A32EC2F7B}">
  <dimension ref="A1:K3"/>
  <sheetViews>
    <sheetView workbookViewId="0">
      <selection activeCell="A5" sqref="A5"/>
    </sheetView>
  </sheetViews>
  <sheetFormatPr defaultRowHeight="14.25" x14ac:dyDescent="0.15"/>
  <cols>
    <col min="1" max="2" width="26.5" style="25" customWidth="1"/>
    <col min="3" max="6" width="9.125" style="25" bestFit="1" customWidth="1"/>
    <col min="7" max="7" width="13" style="25" bestFit="1" customWidth="1"/>
    <col min="8" max="8" width="11.5" style="25" customWidth="1"/>
    <col min="9" max="9" width="6.375" style="25" customWidth="1"/>
    <col min="10" max="10" width="14.625" style="25" customWidth="1"/>
    <col min="11" max="11" width="16.125" style="25" customWidth="1"/>
    <col min="12" max="16384" width="9" style="25"/>
  </cols>
  <sheetData>
    <row r="1" spans="1:11" x14ac:dyDescent="0.15">
      <c r="A1" s="28" t="s">
        <v>1174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">
      <c r="A2" s="29" t="s">
        <v>37</v>
      </c>
      <c r="B2" s="29" t="s">
        <v>1128</v>
      </c>
      <c r="C2" s="29" t="s">
        <v>1129</v>
      </c>
      <c r="D2" s="29" t="s">
        <v>1130</v>
      </c>
      <c r="E2" s="29" t="s">
        <v>1131</v>
      </c>
      <c r="F2" s="30" t="s">
        <v>1132</v>
      </c>
      <c r="G2" s="29" t="s">
        <v>1133</v>
      </c>
      <c r="H2" s="29" t="s">
        <v>1134</v>
      </c>
      <c r="I2" s="29" t="s">
        <v>1135</v>
      </c>
      <c r="J2" s="29" t="s">
        <v>1136</v>
      </c>
      <c r="K2" s="29" t="s">
        <v>1137</v>
      </c>
    </row>
    <row r="3" spans="1:11" x14ac:dyDescent="0.2">
      <c r="A3" s="26" t="s">
        <v>1141</v>
      </c>
      <c r="B3" s="26" t="s">
        <v>1141</v>
      </c>
      <c r="C3" s="26">
        <v>199</v>
      </c>
      <c r="D3" s="26">
        <v>-0.54964364285401202</v>
      </c>
      <c r="E3" s="26">
        <v>-2.0504907214933201</v>
      </c>
      <c r="F3" s="27">
        <v>6.0190539091279402E-11</v>
      </c>
      <c r="G3" s="26">
        <v>1.5047634772819799E-9</v>
      </c>
      <c r="H3" s="26">
        <v>1.29884847512761E-9</v>
      </c>
      <c r="I3" s="26">
        <v>5792</v>
      </c>
      <c r="J3" s="26" t="s">
        <v>1171</v>
      </c>
      <c r="K3" s="26" t="s">
        <v>1172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AD305-B1C7-4F6F-9EF9-04EDCBE86CAE}">
  <dimension ref="A1:E23"/>
  <sheetViews>
    <sheetView tabSelected="1" workbookViewId="0">
      <selection activeCell="F6" sqref="F6"/>
    </sheetView>
  </sheetViews>
  <sheetFormatPr defaultRowHeight="14.25" x14ac:dyDescent="0.15"/>
  <cols>
    <col min="1" max="1" width="10.125" style="2" customWidth="1"/>
    <col min="2" max="2" width="22.375" style="2" customWidth="1"/>
    <col min="3" max="3" width="22.25" style="2" customWidth="1"/>
    <col min="4" max="4" width="21.75" style="2" customWidth="1"/>
    <col min="5" max="5" width="21.5" style="2" customWidth="1"/>
    <col min="6" max="16384" width="9" style="2"/>
  </cols>
  <sheetData>
    <row r="1" spans="1:5" x14ac:dyDescent="0.15">
      <c r="A1" s="1" t="s">
        <v>1198</v>
      </c>
      <c r="B1" s="1"/>
      <c r="C1" s="1"/>
      <c r="D1" s="1"/>
      <c r="E1" s="1"/>
    </row>
    <row r="2" spans="1:5" x14ac:dyDescent="0.15">
      <c r="A2" s="1" t="s">
        <v>1175</v>
      </c>
      <c r="B2" s="1" t="s">
        <v>1194</v>
      </c>
      <c r="C2" s="1" t="s">
        <v>1195</v>
      </c>
      <c r="D2" s="1" t="s">
        <v>1196</v>
      </c>
      <c r="E2" s="1" t="s">
        <v>1197</v>
      </c>
    </row>
    <row r="3" spans="1:5" x14ac:dyDescent="0.15">
      <c r="A3" s="2" t="s">
        <v>30</v>
      </c>
      <c r="B3" s="2">
        <v>1.17191786860255</v>
      </c>
      <c r="C3" s="2">
        <v>0.73916258916773803</v>
      </c>
      <c r="D3" s="2">
        <v>-1.1906306510629101</v>
      </c>
      <c r="E3" s="2">
        <v>-1.2043660378885099</v>
      </c>
    </row>
    <row r="4" spans="1:5" x14ac:dyDescent="0.15">
      <c r="A4" s="2" t="s">
        <v>1176</v>
      </c>
      <c r="B4" s="2">
        <v>1.61338730975478</v>
      </c>
      <c r="C4" s="2">
        <v>0.86147499066172695</v>
      </c>
      <c r="D4" s="2">
        <v>-0.702865686573939</v>
      </c>
      <c r="E4" s="2">
        <v>-0.79320906400929903</v>
      </c>
    </row>
    <row r="5" spans="1:5" x14ac:dyDescent="0.15">
      <c r="A5" s="2" t="s">
        <v>1177</v>
      </c>
      <c r="B5" s="2">
        <v>1.25036617102221</v>
      </c>
      <c r="C5" s="2">
        <v>1.3131939971664199</v>
      </c>
      <c r="D5" s="2">
        <v>-0.59390521352574499</v>
      </c>
      <c r="E5" s="2">
        <v>-0.68365759687963301</v>
      </c>
    </row>
    <row r="6" spans="1:5" x14ac:dyDescent="0.15">
      <c r="A6" s="2" t="s">
        <v>1178</v>
      </c>
      <c r="B6" s="2">
        <v>1.2622646774738899</v>
      </c>
      <c r="C6" s="2">
        <v>1.26082076929364</v>
      </c>
      <c r="D6" s="2">
        <v>-0.91761535196353095</v>
      </c>
      <c r="E6" s="2">
        <v>-0.58277348383963901</v>
      </c>
    </row>
    <row r="7" spans="1:5" x14ac:dyDescent="0.15">
      <c r="A7" s="2" t="s">
        <v>1179</v>
      </c>
      <c r="B7" s="2">
        <v>1.54897896571303</v>
      </c>
      <c r="C7" s="2">
        <v>0.97836098113379499</v>
      </c>
      <c r="D7" s="2">
        <v>-0.61994589786948795</v>
      </c>
      <c r="E7" s="2">
        <v>-0.47368589655825499</v>
      </c>
    </row>
    <row r="8" spans="1:5" x14ac:dyDescent="0.15">
      <c r="A8" s="2" t="s">
        <v>1180</v>
      </c>
      <c r="B8" s="2">
        <v>1.2925066373056899</v>
      </c>
      <c r="C8" s="2">
        <v>1.27314156148096</v>
      </c>
      <c r="D8" s="2">
        <v>-0.68858881708584196</v>
      </c>
      <c r="E8" s="2">
        <v>-0.539047398217124</v>
      </c>
    </row>
    <row r="9" spans="1:5" x14ac:dyDescent="0.15">
      <c r="A9" s="2" t="s">
        <v>1181</v>
      </c>
      <c r="B9" s="2">
        <v>1.2167653948158399</v>
      </c>
      <c r="C9" s="2">
        <v>1.3255516968475001</v>
      </c>
      <c r="D9" s="2">
        <v>-0.68675562467804097</v>
      </c>
      <c r="E9" s="2">
        <v>-0.92696988739979302</v>
      </c>
    </row>
    <row r="10" spans="1:5" x14ac:dyDescent="0.15">
      <c r="A10" s="2" t="s">
        <v>1182</v>
      </c>
      <c r="B10" s="2">
        <v>0.61710500987456696</v>
      </c>
      <c r="C10" s="2">
        <v>0.13567140085308499</v>
      </c>
      <c r="D10" s="2">
        <v>-1.27230560820267</v>
      </c>
      <c r="E10" s="2">
        <v>-1.1888893768890201</v>
      </c>
    </row>
    <row r="11" spans="1:5" x14ac:dyDescent="0.15">
      <c r="A11" s="2" t="s">
        <v>1183</v>
      </c>
      <c r="B11" s="2">
        <v>1.14291729494656</v>
      </c>
      <c r="C11" s="2">
        <v>0.96001307218598697</v>
      </c>
      <c r="D11" s="2">
        <v>-0.38222095061964401</v>
      </c>
      <c r="E11" s="2">
        <v>-1.46351070206972</v>
      </c>
    </row>
    <row r="12" spans="1:5" x14ac:dyDescent="0.15">
      <c r="A12" s="2" t="s">
        <v>1184</v>
      </c>
      <c r="B12" s="2">
        <v>1.43245731578169</v>
      </c>
      <c r="C12" s="2">
        <v>0.98419961533673805</v>
      </c>
      <c r="D12" s="2">
        <v>-0.958628521790032</v>
      </c>
      <c r="E12" s="2">
        <v>-0.88492349686648197</v>
      </c>
    </row>
    <row r="13" spans="1:5" x14ac:dyDescent="0.15">
      <c r="A13" s="2" t="s">
        <v>1185</v>
      </c>
      <c r="B13" s="2">
        <v>0.91406249595329603</v>
      </c>
      <c r="C13" s="2">
        <v>0.82051030627957799</v>
      </c>
      <c r="D13" s="2">
        <v>-1.16534206221718</v>
      </c>
      <c r="E13" s="2">
        <v>-1.08146768526833</v>
      </c>
    </row>
    <row r="14" spans="1:5" x14ac:dyDescent="0.15">
      <c r="A14" s="2" t="s">
        <v>1186</v>
      </c>
      <c r="B14" s="2">
        <v>1.0657997807477799</v>
      </c>
      <c r="C14" s="2">
        <v>1.3310723503822599</v>
      </c>
      <c r="D14" s="2">
        <v>-1.12270540937942</v>
      </c>
      <c r="E14" s="2">
        <v>-0.85454125839500406</v>
      </c>
    </row>
    <row r="15" spans="1:5" x14ac:dyDescent="0.15">
      <c r="A15" s="2" t="s">
        <v>34</v>
      </c>
      <c r="B15" s="2">
        <v>1.720300684925</v>
      </c>
      <c r="C15" s="2">
        <v>0.65413297873873799</v>
      </c>
      <c r="D15" s="2">
        <v>-0.48129015058862801</v>
      </c>
      <c r="E15" s="2">
        <v>-0.94447741866428803</v>
      </c>
    </row>
    <row r="16" spans="1:5" x14ac:dyDescent="0.15">
      <c r="A16" s="2" t="s">
        <v>1187</v>
      </c>
      <c r="B16" s="2">
        <v>0.22828940829630501</v>
      </c>
      <c r="C16" s="2">
        <v>-4.72031344319001E-2</v>
      </c>
      <c r="D16" s="2">
        <v>-1.1845820999607199</v>
      </c>
      <c r="E16" s="2">
        <v>-1.1268469802969101</v>
      </c>
    </row>
    <row r="17" spans="1:5" x14ac:dyDescent="0.15">
      <c r="A17" s="2" t="s">
        <v>1188</v>
      </c>
      <c r="B17" s="2">
        <v>0.83649106987171096</v>
      </c>
      <c r="C17" s="2">
        <v>0.63005625571313895</v>
      </c>
      <c r="D17" s="2">
        <v>-0.93230508555036795</v>
      </c>
      <c r="E17" s="2">
        <v>-1.54582435883898</v>
      </c>
    </row>
    <row r="18" spans="1:5" x14ac:dyDescent="0.15">
      <c r="A18" s="2" t="s">
        <v>1189</v>
      </c>
      <c r="B18" s="2">
        <v>0.97719089415924498</v>
      </c>
      <c r="C18" s="2">
        <v>1.13445364128408</v>
      </c>
      <c r="D18" s="2">
        <v>-1.20338976494537</v>
      </c>
      <c r="E18" s="2">
        <v>-1.13326407788235</v>
      </c>
    </row>
    <row r="19" spans="1:5" x14ac:dyDescent="0.15">
      <c r="A19" s="2" t="s">
        <v>1190</v>
      </c>
      <c r="B19" s="2">
        <v>1.1149367182857399</v>
      </c>
      <c r="C19" s="2">
        <v>0.97045716011610605</v>
      </c>
      <c r="D19" s="2">
        <v>-1.1071551165117399</v>
      </c>
      <c r="E19" s="2">
        <v>-1.17424904831928</v>
      </c>
    </row>
    <row r="20" spans="1:5" x14ac:dyDescent="0.15">
      <c r="A20" s="2" t="s">
        <v>29</v>
      </c>
      <c r="B20" s="2">
        <v>1.00303703277161</v>
      </c>
      <c r="C20" s="2">
        <v>1.52401588968497</v>
      </c>
      <c r="D20" s="2">
        <v>-0.66420480798491699</v>
      </c>
      <c r="E20" s="2">
        <v>-0.68420655842398703</v>
      </c>
    </row>
    <row r="21" spans="1:5" x14ac:dyDescent="0.15">
      <c r="A21" s="2" t="s">
        <v>1191</v>
      </c>
      <c r="B21" s="2">
        <v>1.3177930843899801</v>
      </c>
      <c r="C21" s="2">
        <v>1.2333433646874701</v>
      </c>
      <c r="D21" s="2">
        <v>-0.41890181283899097</v>
      </c>
      <c r="E21" s="2">
        <v>-0.53377960198854102</v>
      </c>
    </row>
    <row r="22" spans="1:5" x14ac:dyDescent="0.15">
      <c r="A22" s="2" t="s">
        <v>1192</v>
      </c>
      <c r="B22" s="2">
        <v>1.4278501186622601</v>
      </c>
      <c r="C22" s="2">
        <v>1.0828389413228601</v>
      </c>
      <c r="D22" s="2">
        <v>-0.80436737513346801</v>
      </c>
      <c r="E22" s="2">
        <v>-0.82910772474649497</v>
      </c>
    </row>
    <row r="23" spans="1:5" x14ac:dyDescent="0.15">
      <c r="A23" s="2" t="s">
        <v>1193</v>
      </c>
      <c r="B23" s="2">
        <v>0.14275532340302099</v>
      </c>
      <c r="C23" s="2">
        <v>0.25325572213532499</v>
      </c>
      <c r="D23" s="2">
        <v>-1.2210388296447301</v>
      </c>
      <c r="E23" s="2">
        <v>-1.1806816461651599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5CCC-1E5E-4F30-9F5F-15512D81467D}">
  <dimension ref="A1:Q114"/>
  <sheetViews>
    <sheetView workbookViewId="0">
      <selection activeCell="S3" sqref="S3"/>
    </sheetView>
  </sheetViews>
  <sheetFormatPr defaultRowHeight="14.25" x14ac:dyDescent="0.15"/>
  <cols>
    <col min="1" max="1" width="9" style="8"/>
    <col min="2" max="2" width="13.875" style="8" customWidth="1"/>
    <col min="3" max="16384" width="9" style="8"/>
  </cols>
  <sheetData>
    <row r="1" spans="1:17" x14ac:dyDescent="0.15">
      <c r="A1" s="7" t="s">
        <v>1110</v>
      </c>
    </row>
    <row r="2" spans="1:17" x14ac:dyDescent="0.2">
      <c r="A2" s="5" t="s">
        <v>0</v>
      </c>
      <c r="B2" s="5"/>
      <c r="C2" s="24" t="s">
        <v>1</v>
      </c>
      <c r="D2" s="24"/>
      <c r="E2" s="24"/>
      <c r="F2" s="5"/>
      <c r="G2" s="24" t="s">
        <v>1</v>
      </c>
      <c r="H2" s="24"/>
      <c r="I2" s="24"/>
      <c r="J2" s="5"/>
      <c r="K2" s="5"/>
      <c r="L2" s="9" t="s">
        <v>2</v>
      </c>
      <c r="M2" s="9"/>
      <c r="N2" s="9"/>
      <c r="O2" s="5" t="s">
        <v>2</v>
      </c>
      <c r="P2" s="5"/>
      <c r="Q2" s="5" t="s">
        <v>3</v>
      </c>
    </row>
    <row r="3" spans="1:17" x14ac:dyDescent="0.2">
      <c r="A3" s="10" t="s">
        <v>4</v>
      </c>
      <c r="B3" s="6" t="s">
        <v>5</v>
      </c>
      <c r="C3" s="6" t="s">
        <v>6</v>
      </c>
      <c r="D3" s="6" t="s">
        <v>6</v>
      </c>
      <c r="E3" s="6" t="s">
        <v>6</v>
      </c>
      <c r="F3" s="6" t="s">
        <v>7</v>
      </c>
      <c r="G3" s="6" t="s">
        <v>6</v>
      </c>
      <c r="H3" s="6" t="s">
        <v>6</v>
      </c>
      <c r="I3" s="6" t="s">
        <v>6</v>
      </c>
      <c r="J3" s="6" t="s">
        <v>7</v>
      </c>
      <c r="K3" s="6" t="s">
        <v>8</v>
      </c>
      <c r="L3" s="23" t="s">
        <v>9</v>
      </c>
      <c r="M3" s="23"/>
      <c r="N3" s="23"/>
      <c r="O3" s="6" t="s">
        <v>10</v>
      </c>
      <c r="P3" s="6" t="s">
        <v>11</v>
      </c>
      <c r="Q3" s="11" t="s">
        <v>12</v>
      </c>
    </row>
    <row r="4" spans="1:17" x14ac:dyDescent="0.2">
      <c r="A4" s="12" t="s">
        <v>13</v>
      </c>
      <c r="B4" s="5" t="s">
        <v>16</v>
      </c>
      <c r="C4" s="5">
        <v>26.3</v>
      </c>
      <c r="D4" s="5">
        <v>26.33</v>
      </c>
      <c r="E4" s="5">
        <v>26.7</v>
      </c>
      <c r="F4" s="5" t="s">
        <v>14</v>
      </c>
      <c r="G4" s="5">
        <v>17.829999999999998</v>
      </c>
      <c r="H4" s="5">
        <v>17.93</v>
      </c>
      <c r="I4" s="5">
        <v>18.04</v>
      </c>
      <c r="J4" s="5" t="s">
        <v>15</v>
      </c>
      <c r="K4" s="13">
        <f t="shared" ref="K4:K6" si="0">AVERAGE(G4:I4)</f>
        <v>17.933333333333334</v>
      </c>
      <c r="L4" s="14">
        <f>2^-((C4-(C6+D6+E6)/3)-(K4-K6))</f>
        <v>0.13304627280666997</v>
      </c>
      <c r="M4" s="14">
        <f>2^-((D4-(C6+D6+E6)/3)-(K4-K6))</f>
        <v>0.1303082201051404</v>
      </c>
      <c r="N4" s="14">
        <f>2^-((E4-(C6+D6+E6)/3)-(K4-K6))</f>
        <v>0.10083021990276587</v>
      </c>
      <c r="O4" s="13">
        <f t="shared" ref="O4:O6" si="1">AVERAGE(L4:N4)</f>
        <v>0.1213949042715254</v>
      </c>
      <c r="P4" s="13">
        <f t="shared" ref="P4:P6" si="2">STDEV(L4:N4)/SQRT(3)</f>
        <v>1.0312676916286357E-2</v>
      </c>
      <c r="Q4" s="15">
        <v>6.6379199999999996E-4</v>
      </c>
    </row>
    <row r="5" spans="1:17" x14ac:dyDescent="0.2">
      <c r="A5" s="12" t="s">
        <v>13</v>
      </c>
      <c r="B5" s="5" t="s">
        <v>17</v>
      </c>
      <c r="C5" s="5">
        <v>26.99</v>
      </c>
      <c r="D5" s="5">
        <v>27.6</v>
      </c>
      <c r="E5" s="5">
        <v>27.59</v>
      </c>
      <c r="F5" s="5" t="s">
        <v>14</v>
      </c>
      <c r="G5" s="5">
        <v>18.34</v>
      </c>
      <c r="H5" s="5">
        <v>18.510000000000002</v>
      </c>
      <c r="I5" s="5">
        <v>18.62</v>
      </c>
      <c r="J5" s="5" t="s">
        <v>15</v>
      </c>
      <c r="K5" s="13">
        <f t="shared" si="0"/>
        <v>18.489999999999998</v>
      </c>
      <c r="L5" s="14">
        <f>2^-((C5-(C6+D6+E6)/3)-(K5-K6))</f>
        <v>0.12130127893669261</v>
      </c>
      <c r="M5" s="14">
        <f>2^-((D5-(C6+D6+E6)/3)-(K5-K6))</f>
        <v>7.9476197899112533E-2</v>
      </c>
      <c r="N5" s="14">
        <f>2^-((E5-(C6+D6+E6)/3)-(K5-K6))</f>
        <v>8.0028998571917587E-2</v>
      </c>
      <c r="O5" s="13">
        <f t="shared" si="1"/>
        <v>9.3602158469240915E-2</v>
      </c>
      <c r="P5" s="13">
        <f t="shared" si="2"/>
        <v>1.3850479572308016E-2</v>
      </c>
      <c r="Q5" s="15">
        <v>6.0258399999999998E-4</v>
      </c>
    </row>
    <row r="6" spans="1:17" x14ac:dyDescent="0.2">
      <c r="A6" s="16" t="s">
        <v>13</v>
      </c>
      <c r="B6" s="17" t="s">
        <v>18</v>
      </c>
      <c r="C6" s="17">
        <v>23.97</v>
      </c>
      <c r="D6" s="17">
        <v>24.19</v>
      </c>
      <c r="E6" s="17">
        <v>24.44</v>
      </c>
      <c r="F6" s="17" t="s">
        <v>14</v>
      </c>
      <c r="G6" s="17">
        <v>18.82</v>
      </c>
      <c r="H6" s="17">
        <v>18.48</v>
      </c>
      <c r="I6" s="17">
        <v>18.93</v>
      </c>
      <c r="J6" s="17" t="s">
        <v>15</v>
      </c>
      <c r="K6" s="18">
        <f t="shared" si="0"/>
        <v>18.743333333333332</v>
      </c>
      <c r="L6" s="19">
        <f>2^-((C6-(C6+D6+E6)/3)-(K6-K6))</f>
        <v>1.1728349492318793</v>
      </c>
      <c r="M6" s="19">
        <f>2^-((D6-(C6+D6+E6)/3)-(K6-K6))</f>
        <v>1.0069555500567173</v>
      </c>
      <c r="N6" s="19">
        <f>2^-((E6-(C6+D6+E6)/3)-(K6-K6))</f>
        <v>0.84674531236252593</v>
      </c>
      <c r="O6" s="18">
        <f t="shared" si="1"/>
        <v>1.0088452705503743</v>
      </c>
      <c r="P6" s="18">
        <f t="shared" si="2"/>
        <v>9.4138711663612609E-2</v>
      </c>
      <c r="Q6" s="20"/>
    </row>
    <row r="8" spans="1:17" x14ac:dyDescent="0.2">
      <c r="A8" s="5" t="s">
        <v>0</v>
      </c>
      <c r="B8" s="5"/>
      <c r="C8" s="24" t="s">
        <v>1</v>
      </c>
      <c r="D8" s="24"/>
      <c r="E8" s="24"/>
      <c r="F8" s="5"/>
      <c r="G8" s="24" t="s">
        <v>1</v>
      </c>
      <c r="H8" s="24"/>
      <c r="I8" s="24"/>
      <c r="J8" s="5"/>
      <c r="K8" s="5"/>
      <c r="L8" s="9" t="s">
        <v>2</v>
      </c>
      <c r="M8" s="9"/>
      <c r="N8" s="9"/>
      <c r="O8" s="5" t="s">
        <v>2</v>
      </c>
      <c r="P8" s="5"/>
      <c r="Q8" s="5" t="s">
        <v>3</v>
      </c>
    </row>
    <row r="9" spans="1:17" x14ac:dyDescent="0.2">
      <c r="A9" s="10" t="s">
        <v>4</v>
      </c>
      <c r="B9" s="6" t="s">
        <v>5</v>
      </c>
      <c r="C9" s="6" t="s">
        <v>6</v>
      </c>
      <c r="D9" s="6" t="s">
        <v>6</v>
      </c>
      <c r="E9" s="6" t="s">
        <v>6</v>
      </c>
      <c r="F9" s="6" t="s">
        <v>7</v>
      </c>
      <c r="G9" s="6" t="s">
        <v>6</v>
      </c>
      <c r="H9" s="6" t="s">
        <v>6</v>
      </c>
      <c r="I9" s="6" t="s">
        <v>6</v>
      </c>
      <c r="J9" s="6" t="s">
        <v>7</v>
      </c>
      <c r="K9" s="6" t="s">
        <v>8</v>
      </c>
      <c r="L9" s="23" t="s">
        <v>9</v>
      </c>
      <c r="M9" s="23"/>
      <c r="N9" s="23"/>
      <c r="O9" s="6" t="s">
        <v>10</v>
      </c>
      <c r="P9" s="6" t="s">
        <v>11</v>
      </c>
      <c r="Q9" s="11" t="s">
        <v>12</v>
      </c>
    </row>
    <row r="10" spans="1:17" x14ac:dyDescent="0.2">
      <c r="A10" s="12" t="s">
        <v>13</v>
      </c>
      <c r="B10" s="5" t="s">
        <v>16</v>
      </c>
      <c r="C10" s="5">
        <v>20.86</v>
      </c>
      <c r="D10" s="5">
        <v>21.01</v>
      </c>
      <c r="E10" s="5">
        <v>21.13</v>
      </c>
      <c r="F10" s="5" t="s">
        <v>19</v>
      </c>
      <c r="G10" s="5">
        <v>17.829999999999998</v>
      </c>
      <c r="H10" s="5">
        <v>17.93</v>
      </c>
      <c r="I10" s="5">
        <v>18.04</v>
      </c>
      <c r="J10" s="5" t="s">
        <v>15</v>
      </c>
      <c r="K10" s="13">
        <f t="shared" ref="K10:K12" si="3">AVERAGE(G10:I10)</f>
        <v>17.933333333333334</v>
      </c>
      <c r="L10" s="14">
        <f>2^-((C10-(C12+D12+E12)/3)-(K10-K12))</f>
        <v>0.84674531236253014</v>
      </c>
      <c r="M10" s="14">
        <f>2^-((D10-(C12+D12+E12)/3)-(K10-K12))</f>
        <v>0.76312960448028111</v>
      </c>
      <c r="N10" s="14">
        <f>2^-((E10-(C12+D12+E12)/3)-(K10-K12))</f>
        <v>0.70222243786900129</v>
      </c>
      <c r="O10" s="13">
        <f t="shared" ref="O10:O12" si="4">AVERAGE(L10:N10)</f>
        <v>0.77069911823727077</v>
      </c>
      <c r="P10" s="13">
        <f t="shared" ref="P10:P12" si="5">STDEV(L10:N10)/SQRT(3)</f>
        <v>4.1891480704537916E-2</v>
      </c>
      <c r="Q10" s="15">
        <v>0.10746600000000001</v>
      </c>
    </row>
    <row r="11" spans="1:17" x14ac:dyDescent="0.2">
      <c r="A11" s="12" t="s">
        <v>13</v>
      </c>
      <c r="B11" s="5" t="s">
        <v>17</v>
      </c>
      <c r="C11" s="5">
        <v>21.46</v>
      </c>
      <c r="D11" s="5">
        <v>21.56</v>
      </c>
      <c r="E11" s="5">
        <v>21.7</v>
      </c>
      <c r="F11" s="5" t="s">
        <v>19</v>
      </c>
      <c r="G11" s="5">
        <v>18.34</v>
      </c>
      <c r="H11" s="5">
        <v>18.510000000000002</v>
      </c>
      <c r="I11" s="5">
        <v>18.62</v>
      </c>
      <c r="J11" s="5" t="s">
        <v>15</v>
      </c>
      <c r="K11" s="13">
        <f t="shared" si="3"/>
        <v>18.489999999999998</v>
      </c>
      <c r="L11" s="14">
        <f>2^-((C11-(C12+D12+E12)/3)-(K11-K12))</f>
        <v>0.82169031458579145</v>
      </c>
      <c r="M11" s="14">
        <f>2^-((D11-(C12+D12+E12)/3)-(K11-K12))</f>
        <v>0.76666417233480244</v>
      </c>
      <c r="N11" s="14">
        <f>2^-((E11-(C12+D12+E12)/3)-(K11-K12))</f>
        <v>0.6957624220892098</v>
      </c>
      <c r="O11" s="13">
        <f t="shared" si="4"/>
        <v>0.76137230300326786</v>
      </c>
      <c r="P11" s="13">
        <f t="shared" si="5"/>
        <v>3.6448417605908869E-2</v>
      </c>
      <c r="Q11" s="15">
        <v>9.47823E-2</v>
      </c>
    </row>
    <row r="12" spans="1:17" x14ac:dyDescent="0.2">
      <c r="A12" s="16" t="s">
        <v>13</v>
      </c>
      <c r="B12" s="17" t="s">
        <v>18</v>
      </c>
      <c r="C12" s="17">
        <v>21.13</v>
      </c>
      <c r="D12" s="17">
        <v>21.54</v>
      </c>
      <c r="E12" s="17">
        <v>21.62</v>
      </c>
      <c r="F12" s="17" t="s">
        <v>19</v>
      </c>
      <c r="G12" s="17">
        <v>18.82</v>
      </c>
      <c r="H12" s="17">
        <v>18.48</v>
      </c>
      <c r="I12" s="17">
        <v>18.93</v>
      </c>
      <c r="J12" s="17" t="s">
        <v>15</v>
      </c>
      <c r="K12" s="18">
        <f t="shared" si="3"/>
        <v>18.743333333333332</v>
      </c>
      <c r="L12" s="19">
        <f>2^-((C12-(C12+D12+E12)/3)-(K12-K12))</f>
        <v>1.2311444133449199</v>
      </c>
      <c r="M12" s="19">
        <f>2^-((D12-(C12+D12+E12)/3)-(K12-K12))</f>
        <v>0.92658806189037346</v>
      </c>
      <c r="N12" s="19">
        <f>2^-((E12-(C12+D12+E12)/3)-(K12-K12))</f>
        <v>0.87660572131603642</v>
      </c>
      <c r="O12" s="18">
        <f t="shared" si="4"/>
        <v>1.0114460655171098</v>
      </c>
      <c r="P12" s="18">
        <f t="shared" si="5"/>
        <v>0.11079272181424267</v>
      </c>
      <c r="Q12" s="20"/>
    </row>
    <row r="14" spans="1:17" x14ac:dyDescent="0.2">
      <c r="A14" s="5" t="s">
        <v>0</v>
      </c>
      <c r="B14" s="5"/>
      <c r="C14" s="24" t="s">
        <v>1</v>
      </c>
      <c r="D14" s="24"/>
      <c r="E14" s="24"/>
      <c r="F14" s="5"/>
      <c r="G14" s="24" t="s">
        <v>1</v>
      </c>
      <c r="H14" s="24"/>
      <c r="I14" s="24"/>
      <c r="J14" s="5"/>
      <c r="K14" s="5"/>
      <c r="L14" s="9" t="s">
        <v>2</v>
      </c>
      <c r="M14" s="9"/>
      <c r="N14" s="9"/>
      <c r="O14" s="5" t="s">
        <v>2</v>
      </c>
      <c r="P14" s="5"/>
      <c r="Q14" s="5" t="s">
        <v>3</v>
      </c>
    </row>
    <row r="15" spans="1:17" x14ac:dyDescent="0.2">
      <c r="A15" s="10" t="s">
        <v>4</v>
      </c>
      <c r="B15" s="6" t="s">
        <v>5</v>
      </c>
      <c r="C15" s="6" t="s">
        <v>6</v>
      </c>
      <c r="D15" s="6" t="s">
        <v>6</v>
      </c>
      <c r="E15" s="6" t="s">
        <v>6</v>
      </c>
      <c r="F15" s="6" t="s">
        <v>7</v>
      </c>
      <c r="G15" s="6" t="s">
        <v>6</v>
      </c>
      <c r="H15" s="6" t="s">
        <v>6</v>
      </c>
      <c r="I15" s="6" t="s">
        <v>6</v>
      </c>
      <c r="J15" s="6" t="s">
        <v>7</v>
      </c>
      <c r="K15" s="6" t="s">
        <v>8</v>
      </c>
      <c r="L15" s="23" t="s">
        <v>9</v>
      </c>
      <c r="M15" s="23"/>
      <c r="N15" s="23"/>
      <c r="O15" s="6" t="s">
        <v>10</v>
      </c>
      <c r="P15" s="6" t="s">
        <v>11</v>
      </c>
      <c r="Q15" s="11" t="s">
        <v>12</v>
      </c>
    </row>
    <row r="16" spans="1:17" x14ac:dyDescent="0.2">
      <c r="A16" s="12" t="s">
        <v>13</v>
      </c>
      <c r="B16" s="5" t="s">
        <v>16</v>
      </c>
      <c r="C16" s="5">
        <v>25.1</v>
      </c>
      <c r="D16" s="5">
        <v>25.25</v>
      </c>
      <c r="E16" s="5">
        <v>25.27</v>
      </c>
      <c r="F16" s="5" t="s">
        <v>20</v>
      </c>
      <c r="G16" s="5">
        <v>17.829999999999998</v>
      </c>
      <c r="H16" s="5">
        <v>17.93</v>
      </c>
      <c r="I16" s="5">
        <v>18.04</v>
      </c>
      <c r="J16" s="5" t="s">
        <v>15</v>
      </c>
      <c r="K16" s="13">
        <f t="shared" ref="K16:K18" si="6">AVERAGE(G16:I16)</f>
        <v>17.933333333333334</v>
      </c>
      <c r="L16" s="14">
        <f>2^-((C16-(C18+D18+E18)/3)-(K16-K18))</f>
        <v>0.47742080195520836</v>
      </c>
      <c r="M16" s="14">
        <f>2^-((D16-(C18+D18+E18)/3)-(K16-K18))</f>
        <v>0.43027571862216552</v>
      </c>
      <c r="N16" s="14">
        <f>2^-((E16-(C18+D18+E18)/3)-(K16-K18))</f>
        <v>0.42435198565456206</v>
      </c>
      <c r="O16" s="13">
        <f t="shared" ref="O16:O18" si="7">AVERAGE(L16:N16)</f>
        <v>0.4440161687439787</v>
      </c>
      <c r="P16" s="13">
        <f t="shared" ref="P16:P18" si="8">STDEV(L16:N16)/SQRT(3)</f>
        <v>1.6789627681502866E-2</v>
      </c>
      <c r="Q16" s="15">
        <v>2.3435200000000001E-4</v>
      </c>
    </row>
    <row r="17" spans="1:17" x14ac:dyDescent="0.2">
      <c r="A17" s="12" t="s">
        <v>13</v>
      </c>
      <c r="B17" s="5" t="s">
        <v>17</v>
      </c>
      <c r="C17" s="5">
        <v>26.16</v>
      </c>
      <c r="D17" s="5">
        <v>26.56</v>
      </c>
      <c r="E17" s="5">
        <v>26.54</v>
      </c>
      <c r="F17" s="5" t="s">
        <v>20</v>
      </c>
      <c r="G17" s="5">
        <v>18.34</v>
      </c>
      <c r="H17" s="5">
        <v>18.510000000000002</v>
      </c>
      <c r="I17" s="5">
        <v>18.62</v>
      </c>
      <c r="J17" s="5" t="s">
        <v>15</v>
      </c>
      <c r="K17" s="13">
        <f t="shared" si="6"/>
        <v>18.489999999999998</v>
      </c>
      <c r="L17" s="14">
        <f>2^-((C17-(C18+D18+E18)/3)-(K17-K18))</f>
        <v>0.3368083942164225</v>
      </c>
      <c r="M17" s="14">
        <f>2^-((D17-(C18+D18+E18)/3)-(K17-K18))</f>
        <v>0.2552530314267985</v>
      </c>
      <c r="N17" s="14">
        <f>2^-((E17-(C18+D18+E18)/3)-(K17-K18))</f>
        <v>0.25881623096034451</v>
      </c>
      <c r="O17" s="13">
        <f t="shared" si="7"/>
        <v>0.28362588553452189</v>
      </c>
      <c r="P17" s="13">
        <f t="shared" si="8"/>
        <v>2.6611141275815563E-2</v>
      </c>
      <c r="Q17" s="15">
        <v>1.2354900000000001E-4</v>
      </c>
    </row>
    <row r="18" spans="1:17" x14ac:dyDescent="0.2">
      <c r="A18" s="16" t="s">
        <v>13</v>
      </c>
      <c r="B18" s="17" t="s">
        <v>18</v>
      </c>
      <c r="C18" s="17">
        <v>24.73</v>
      </c>
      <c r="D18" s="17">
        <v>24.91</v>
      </c>
      <c r="E18" s="17">
        <v>24.89</v>
      </c>
      <c r="F18" s="17" t="s">
        <v>20</v>
      </c>
      <c r="G18" s="17">
        <v>18.82</v>
      </c>
      <c r="H18" s="17">
        <v>18.48</v>
      </c>
      <c r="I18" s="17">
        <v>18.93</v>
      </c>
      <c r="J18" s="17" t="s">
        <v>15</v>
      </c>
      <c r="K18" s="18">
        <f t="shared" si="6"/>
        <v>18.743333333333332</v>
      </c>
      <c r="L18" s="19">
        <f>2^-((C18-(C18+D18+E18)/3)-(K18-K18))</f>
        <v>1.0817246660801048</v>
      </c>
      <c r="M18" s="19">
        <f>2^-((D18-(C18+D18+E18)/3)-(K18-K18))</f>
        <v>0.95484160391041673</v>
      </c>
      <c r="N18" s="19">
        <f>2^-((E18-(C18+D18+E18)/3)-(K18-K18))</f>
        <v>0.96817069598288297</v>
      </c>
      <c r="O18" s="18">
        <f t="shared" si="7"/>
        <v>1.0015789886578015</v>
      </c>
      <c r="P18" s="18">
        <f t="shared" si="8"/>
        <v>4.025714587076018E-2</v>
      </c>
      <c r="Q18" s="20"/>
    </row>
    <row r="20" spans="1:17" x14ac:dyDescent="0.2">
      <c r="A20" s="5" t="s">
        <v>0</v>
      </c>
      <c r="B20" s="5"/>
      <c r="C20" s="24" t="s">
        <v>1</v>
      </c>
      <c r="D20" s="24"/>
      <c r="E20" s="24"/>
      <c r="F20" s="5"/>
      <c r="G20" s="24" t="s">
        <v>1</v>
      </c>
      <c r="H20" s="24"/>
      <c r="I20" s="24"/>
      <c r="J20" s="5"/>
      <c r="K20" s="5"/>
      <c r="L20" s="9" t="s">
        <v>2</v>
      </c>
      <c r="M20" s="9"/>
      <c r="N20" s="9"/>
      <c r="O20" s="5" t="s">
        <v>2</v>
      </c>
      <c r="P20" s="5"/>
      <c r="Q20" s="5" t="s">
        <v>3</v>
      </c>
    </row>
    <row r="21" spans="1:17" x14ac:dyDescent="0.2">
      <c r="A21" s="10" t="s">
        <v>4</v>
      </c>
      <c r="B21" s="6" t="s">
        <v>5</v>
      </c>
      <c r="C21" s="6" t="s">
        <v>6</v>
      </c>
      <c r="D21" s="6" t="s">
        <v>6</v>
      </c>
      <c r="E21" s="6" t="s">
        <v>6</v>
      </c>
      <c r="F21" s="6" t="s">
        <v>7</v>
      </c>
      <c r="G21" s="6" t="s">
        <v>6</v>
      </c>
      <c r="H21" s="6" t="s">
        <v>6</v>
      </c>
      <c r="I21" s="6" t="s">
        <v>6</v>
      </c>
      <c r="J21" s="6" t="s">
        <v>7</v>
      </c>
      <c r="K21" s="6" t="s">
        <v>8</v>
      </c>
      <c r="L21" s="23" t="s">
        <v>9</v>
      </c>
      <c r="M21" s="23"/>
      <c r="N21" s="23"/>
      <c r="O21" s="6" t="s">
        <v>10</v>
      </c>
      <c r="P21" s="6" t="s">
        <v>11</v>
      </c>
      <c r="Q21" s="11" t="s">
        <v>12</v>
      </c>
    </row>
    <row r="22" spans="1:17" x14ac:dyDescent="0.2">
      <c r="A22" s="12" t="s">
        <v>13</v>
      </c>
      <c r="B22" s="5" t="s">
        <v>16</v>
      </c>
      <c r="C22" s="5">
        <v>25</v>
      </c>
      <c r="D22" s="5">
        <v>25.13</v>
      </c>
      <c r="E22" s="5">
        <v>25.19</v>
      </c>
      <c r="F22" s="5" t="s">
        <v>21</v>
      </c>
      <c r="G22" s="5">
        <v>17.829999999999998</v>
      </c>
      <c r="H22" s="5">
        <v>17.93</v>
      </c>
      <c r="I22" s="5">
        <v>18.04</v>
      </c>
      <c r="J22" s="5" t="s">
        <v>15</v>
      </c>
      <c r="K22" s="13">
        <f t="shared" ref="K22:K24" si="9">AVERAGE(G22:I22)</f>
        <v>17.933333333333334</v>
      </c>
      <c r="L22" s="14">
        <f>2^-((C22-(C24+D24+E24)/3)-(K22-K24))</f>
        <v>0.65823135972181779</v>
      </c>
      <c r="M22" s="14">
        <f>2^-((D22-(C24+D24+E24)/3)-(K22-K24))</f>
        <v>0.60151251804105943</v>
      </c>
      <c r="N22" s="14">
        <f>2^-((E22-(C24+D24+E24)/3)-(K22-K24))</f>
        <v>0.57700937588177814</v>
      </c>
      <c r="O22" s="13">
        <f t="shared" ref="O22:O24" si="10">AVERAGE(L22:N22)</f>
        <v>0.61225108454821842</v>
      </c>
      <c r="P22" s="13">
        <f t="shared" ref="P22:P24" si="11">STDEV(L22:N22)/SQRT(3)</f>
        <v>2.4053691835138488E-2</v>
      </c>
      <c r="Q22" s="15">
        <v>1.26155E-2</v>
      </c>
    </row>
    <row r="23" spans="1:17" x14ac:dyDescent="0.2">
      <c r="A23" s="12" t="s">
        <v>13</v>
      </c>
      <c r="B23" s="5" t="s">
        <v>17</v>
      </c>
      <c r="C23" s="5">
        <v>26.05</v>
      </c>
      <c r="D23" s="5">
        <v>26.19</v>
      </c>
      <c r="E23" s="5">
        <v>26.17</v>
      </c>
      <c r="F23" s="5" t="s">
        <v>21</v>
      </c>
      <c r="G23" s="5">
        <v>18.34</v>
      </c>
      <c r="H23" s="5">
        <v>18.510000000000002</v>
      </c>
      <c r="I23" s="5">
        <v>18.62</v>
      </c>
      <c r="J23" s="5" t="s">
        <v>15</v>
      </c>
      <c r="K23" s="13">
        <f t="shared" si="9"/>
        <v>18.489999999999998</v>
      </c>
      <c r="L23" s="14">
        <f>2^-((C23-(C24+D24+E24)/3)-(K23-K24))</f>
        <v>0.46759562392515908</v>
      </c>
      <c r="M23" s="14">
        <f>2^-((D23-(C24+D24+E24)/3)-(K23-K24))</f>
        <v>0.424351985654561</v>
      </c>
      <c r="N23" s="14">
        <f>2^-((E23-(C24+D24+E24)/3)-(K23-K24))</f>
        <v>0.43027571862216446</v>
      </c>
      <c r="O23" s="13">
        <f t="shared" si="10"/>
        <v>0.44074110940062816</v>
      </c>
      <c r="P23" s="13">
        <f t="shared" si="11"/>
        <v>1.3535710372062103E-2</v>
      </c>
      <c r="Q23" s="15">
        <v>3.18594E-3</v>
      </c>
    </row>
    <row r="24" spans="1:17" x14ac:dyDescent="0.2">
      <c r="A24" s="16" t="s">
        <v>13</v>
      </c>
      <c r="B24" s="17" t="s">
        <v>18</v>
      </c>
      <c r="C24" s="17">
        <v>25.02</v>
      </c>
      <c r="D24" s="17">
        <v>25.15</v>
      </c>
      <c r="E24" s="17">
        <v>25.45</v>
      </c>
      <c r="F24" s="17" t="s">
        <v>21</v>
      </c>
      <c r="G24" s="17">
        <v>18.82</v>
      </c>
      <c r="H24" s="17">
        <v>18.48</v>
      </c>
      <c r="I24" s="17">
        <v>18.93</v>
      </c>
      <c r="J24" s="17" t="s">
        <v>15</v>
      </c>
      <c r="K24" s="18">
        <f t="shared" si="9"/>
        <v>18.743333333333332</v>
      </c>
      <c r="L24" s="19">
        <f>2^-((C24-(C24+D24+E24)/3)-(K24-K24))</f>
        <v>1.1381310345878231</v>
      </c>
      <c r="M24" s="19">
        <f>2^-((D24-(C24+D24+E24)/3)-(K24-K24))</f>
        <v>1.0400599338884791</v>
      </c>
      <c r="N24" s="19">
        <f>2^-((E24-(C24+D24+E24)/3)-(K24-K24))</f>
        <v>0.84479117365502465</v>
      </c>
      <c r="O24" s="18">
        <f t="shared" si="10"/>
        <v>1.0076607140437757</v>
      </c>
      <c r="P24" s="18">
        <f t="shared" si="11"/>
        <v>8.6215525647312524E-2</v>
      </c>
      <c r="Q24" s="20"/>
    </row>
    <row r="26" spans="1:17" x14ac:dyDescent="0.2">
      <c r="A26" s="5" t="s">
        <v>0</v>
      </c>
      <c r="B26" s="5"/>
      <c r="C26" s="24" t="s">
        <v>1</v>
      </c>
      <c r="D26" s="24"/>
      <c r="E26" s="24"/>
      <c r="F26" s="5"/>
      <c r="G26" s="24" t="s">
        <v>1</v>
      </c>
      <c r="H26" s="24"/>
      <c r="I26" s="24"/>
      <c r="J26" s="5"/>
      <c r="K26" s="5"/>
      <c r="L26" s="9" t="s">
        <v>2</v>
      </c>
      <c r="M26" s="9"/>
      <c r="N26" s="9"/>
      <c r="O26" s="5" t="s">
        <v>2</v>
      </c>
      <c r="P26" s="5"/>
      <c r="Q26" s="5" t="s">
        <v>3</v>
      </c>
    </row>
    <row r="27" spans="1:17" x14ac:dyDescent="0.2">
      <c r="A27" s="10" t="s">
        <v>4</v>
      </c>
      <c r="B27" s="6" t="s">
        <v>5</v>
      </c>
      <c r="C27" s="6" t="s">
        <v>6</v>
      </c>
      <c r="D27" s="6" t="s">
        <v>6</v>
      </c>
      <c r="E27" s="6" t="s">
        <v>6</v>
      </c>
      <c r="F27" s="6" t="s">
        <v>7</v>
      </c>
      <c r="G27" s="6" t="s">
        <v>6</v>
      </c>
      <c r="H27" s="6" t="s">
        <v>6</v>
      </c>
      <c r="I27" s="6" t="s">
        <v>6</v>
      </c>
      <c r="J27" s="6" t="s">
        <v>7</v>
      </c>
      <c r="K27" s="6" t="s">
        <v>8</v>
      </c>
      <c r="L27" s="23" t="s">
        <v>9</v>
      </c>
      <c r="M27" s="23"/>
      <c r="N27" s="23"/>
      <c r="O27" s="6" t="s">
        <v>10</v>
      </c>
      <c r="P27" s="6" t="s">
        <v>11</v>
      </c>
      <c r="Q27" s="11" t="s">
        <v>12</v>
      </c>
    </row>
    <row r="28" spans="1:17" x14ac:dyDescent="0.2">
      <c r="A28" s="12" t="s">
        <v>13</v>
      </c>
      <c r="B28" s="5" t="s">
        <v>16</v>
      </c>
      <c r="C28" s="5">
        <v>22.28</v>
      </c>
      <c r="D28" s="5">
        <v>22.62</v>
      </c>
      <c r="E28" s="5">
        <v>22.51</v>
      </c>
      <c r="F28" s="5" t="s">
        <v>22</v>
      </c>
      <c r="G28" s="5">
        <v>17.829999999999998</v>
      </c>
      <c r="H28" s="5">
        <v>17.93</v>
      </c>
      <c r="I28" s="5">
        <v>18.04</v>
      </c>
      <c r="J28" s="5" t="s">
        <v>15</v>
      </c>
      <c r="K28" s="13">
        <f t="shared" ref="K28:K30" si="12">AVERAGE(G28:I28)</f>
        <v>17.933333333333334</v>
      </c>
      <c r="L28" s="14">
        <f>2^-((C28-(C30+D30+E30)/3)-(K28-K30))</f>
        <v>0.76312960448028111</v>
      </c>
      <c r="M28" s="14">
        <f>2^-((D28-(C30+D30+E30)/3)-(K28-K30))</f>
        <v>0.60290391384538156</v>
      </c>
      <c r="N28" s="14">
        <f>2^-((E28-(C30+D30+E30)/3)-(K28-K30))</f>
        <v>0.65067092772096802</v>
      </c>
      <c r="O28" s="13">
        <f t="shared" ref="O28:O30" si="13">AVERAGE(L28:N28)</f>
        <v>0.67223481534887686</v>
      </c>
      <c r="P28" s="13">
        <f t="shared" ref="P28:P30" si="14">STDEV(L28:N28)/SQRT(3)</f>
        <v>4.7493223804663073E-2</v>
      </c>
      <c r="Q28" s="15">
        <v>3.0779599999999998E-3</v>
      </c>
    </row>
    <row r="29" spans="1:17" x14ac:dyDescent="0.2">
      <c r="A29" s="12" t="s">
        <v>13</v>
      </c>
      <c r="B29" s="5" t="s">
        <v>17</v>
      </c>
      <c r="C29" s="5">
        <v>22.73</v>
      </c>
      <c r="D29" s="5">
        <v>22.85</v>
      </c>
      <c r="E29" s="5">
        <v>22.93</v>
      </c>
      <c r="F29" s="5" t="s">
        <v>22</v>
      </c>
      <c r="G29" s="5">
        <v>18.34</v>
      </c>
      <c r="H29" s="5">
        <v>18.510000000000002</v>
      </c>
      <c r="I29" s="5">
        <v>18.62</v>
      </c>
      <c r="J29" s="5" t="s">
        <v>15</v>
      </c>
      <c r="K29" s="13">
        <f t="shared" si="12"/>
        <v>18.489999999999998</v>
      </c>
      <c r="L29" s="14">
        <f>2^-((C29-(C30+D30+E30)/3)-(K29-K30))</f>
        <v>0.82169031458579145</v>
      </c>
      <c r="M29" s="14">
        <f>2^-((D29-(C30+D30+E30)/3)-(K29-K30))</f>
        <v>0.75610928011991341</v>
      </c>
      <c r="N29" s="14">
        <f>2^-((E29-(C30+D30+E30)/3)-(K29-K30))</f>
        <v>0.71532296621763047</v>
      </c>
      <c r="O29" s="13">
        <f t="shared" si="13"/>
        <v>0.76437418697444504</v>
      </c>
      <c r="P29" s="13">
        <f t="shared" si="14"/>
        <v>3.0982439723731641E-2</v>
      </c>
      <c r="Q29" s="15">
        <v>2.8450200000000002E-3</v>
      </c>
    </row>
    <row r="30" spans="1:17" x14ac:dyDescent="0.2">
      <c r="A30" s="16" t="s">
        <v>13</v>
      </c>
      <c r="B30" s="17" t="s">
        <v>18</v>
      </c>
      <c r="C30" s="17">
        <v>22.66</v>
      </c>
      <c r="D30" s="17">
        <v>22.68</v>
      </c>
      <c r="E30" s="17">
        <v>22.76</v>
      </c>
      <c r="F30" s="17" t="s">
        <v>22</v>
      </c>
      <c r="G30" s="17">
        <v>18.82</v>
      </c>
      <c r="H30" s="17">
        <v>18.48</v>
      </c>
      <c r="I30" s="17">
        <v>18.93</v>
      </c>
      <c r="J30" s="17" t="s">
        <v>15</v>
      </c>
      <c r="K30" s="18">
        <f t="shared" si="12"/>
        <v>18.743333333333332</v>
      </c>
      <c r="L30" s="19">
        <f>2^-((C30-(C30+D30+E30)/3)-(K30-K30))</f>
        <v>1.0281138266560685</v>
      </c>
      <c r="M30" s="19">
        <f>2^-((D30-(C30+D30+E30)/3)-(K30-K30))</f>
        <v>1.0139594797900313</v>
      </c>
      <c r="N30" s="19">
        <f>2^-((E30-(C30+D30+E30)/3)-(K30-K30))</f>
        <v>0.95926411932526523</v>
      </c>
      <c r="O30" s="18">
        <f t="shared" si="13"/>
        <v>1.0004458085904551</v>
      </c>
      <c r="P30" s="18">
        <f t="shared" si="14"/>
        <v>2.0992340125642744E-2</v>
      </c>
      <c r="Q30" s="20"/>
    </row>
    <row r="32" spans="1:17" x14ac:dyDescent="0.2">
      <c r="A32" s="5" t="s">
        <v>0</v>
      </c>
      <c r="B32" s="5"/>
      <c r="C32" s="24" t="s">
        <v>1</v>
      </c>
      <c r="D32" s="24"/>
      <c r="E32" s="24"/>
      <c r="F32" s="5"/>
      <c r="G32" s="24" t="s">
        <v>1</v>
      </c>
      <c r="H32" s="24"/>
      <c r="I32" s="24"/>
      <c r="J32" s="5"/>
      <c r="K32" s="5"/>
      <c r="L32" s="9" t="s">
        <v>2</v>
      </c>
      <c r="M32" s="9"/>
      <c r="N32" s="9"/>
      <c r="O32" s="5" t="s">
        <v>2</v>
      </c>
      <c r="P32" s="5"/>
      <c r="Q32" s="5" t="s">
        <v>3</v>
      </c>
    </row>
    <row r="33" spans="1:17" x14ac:dyDescent="0.2">
      <c r="A33" s="10" t="s">
        <v>4</v>
      </c>
      <c r="B33" s="6" t="s">
        <v>5</v>
      </c>
      <c r="C33" s="6" t="s">
        <v>6</v>
      </c>
      <c r="D33" s="6" t="s">
        <v>6</v>
      </c>
      <c r="E33" s="6" t="s">
        <v>6</v>
      </c>
      <c r="F33" s="6" t="s">
        <v>7</v>
      </c>
      <c r="G33" s="6" t="s">
        <v>6</v>
      </c>
      <c r="H33" s="6" t="s">
        <v>6</v>
      </c>
      <c r="I33" s="6" t="s">
        <v>6</v>
      </c>
      <c r="J33" s="6" t="s">
        <v>7</v>
      </c>
      <c r="K33" s="6" t="s">
        <v>8</v>
      </c>
      <c r="L33" s="23" t="s">
        <v>9</v>
      </c>
      <c r="M33" s="23"/>
      <c r="N33" s="23"/>
      <c r="O33" s="6" t="s">
        <v>10</v>
      </c>
      <c r="P33" s="6" t="s">
        <v>11</v>
      </c>
      <c r="Q33" s="11" t="s">
        <v>12</v>
      </c>
    </row>
    <row r="34" spans="1:17" x14ac:dyDescent="0.2">
      <c r="A34" s="12" t="s">
        <v>13</v>
      </c>
      <c r="B34" s="5" t="s">
        <v>16</v>
      </c>
      <c r="C34" s="5">
        <v>24.58</v>
      </c>
      <c r="D34" s="5">
        <v>24.75</v>
      </c>
      <c r="E34" s="5">
        <v>24.58</v>
      </c>
      <c r="F34" s="5" t="s">
        <v>23</v>
      </c>
      <c r="G34" s="5">
        <v>17.829999999999998</v>
      </c>
      <c r="H34" s="5">
        <v>17.93</v>
      </c>
      <c r="I34" s="5">
        <v>18.04</v>
      </c>
      <c r="J34" s="5" t="s">
        <v>15</v>
      </c>
      <c r="K34" s="13">
        <f t="shared" ref="K34:K36" si="15">AVERAGE(G34:I34)</f>
        <v>17.933333333333334</v>
      </c>
      <c r="L34" s="14">
        <f>2^-((C34-(C36+D36+E36)/3)-(K34-K36))</f>
        <v>0.67830216372383823</v>
      </c>
      <c r="M34" s="14">
        <f>2^-((D34-(C36+D36+E36)/3)-(K34-K36))</f>
        <v>0.60290391384538156</v>
      </c>
      <c r="N34" s="14">
        <f>2^-((E34-(C36+D36+E36)/3)-(K34-K36))</f>
        <v>0.67830216372383823</v>
      </c>
      <c r="O34" s="13">
        <f t="shared" ref="O34:O36" si="16">AVERAGE(L34:N34)</f>
        <v>0.65316941376435267</v>
      </c>
      <c r="P34" s="13">
        <f t="shared" ref="P34:P36" si="17">STDEV(L34:N34)/SQRT(3)</f>
        <v>2.5132749959485556E-2</v>
      </c>
      <c r="Q34" s="15">
        <v>2.57026E-3</v>
      </c>
    </row>
    <row r="35" spans="1:17" x14ac:dyDescent="0.2">
      <c r="A35" s="12" t="s">
        <v>13</v>
      </c>
      <c r="B35" s="5" t="s">
        <v>17</v>
      </c>
      <c r="C35" s="5">
        <v>25.56</v>
      </c>
      <c r="D35" s="5">
        <v>25.28</v>
      </c>
      <c r="E35" s="5">
        <v>25.5</v>
      </c>
      <c r="F35" s="5" t="s">
        <v>23</v>
      </c>
      <c r="G35" s="5">
        <v>18.34</v>
      </c>
      <c r="H35" s="5">
        <v>18.510000000000002</v>
      </c>
      <c r="I35" s="5">
        <v>18.62</v>
      </c>
      <c r="J35" s="5" t="s">
        <v>15</v>
      </c>
      <c r="K35" s="13">
        <f t="shared" si="15"/>
        <v>18.489999999999998</v>
      </c>
      <c r="L35" s="14">
        <f>2^-((C35-(C36+D36+E36)/3)-(K35-K36))</f>
        <v>0.50580972015096215</v>
      </c>
      <c r="M35" s="14">
        <f>2^-((D35-(C36+D36+E36)/3)-(K35-K36))</f>
        <v>0.61415157468458748</v>
      </c>
      <c r="N35" s="14">
        <f>2^-((E35-(C36+D36+E36)/3)-(K35-K36))</f>
        <v>0.527289314758007</v>
      </c>
      <c r="O35" s="13">
        <f t="shared" si="16"/>
        <v>0.54908353653118558</v>
      </c>
      <c r="P35" s="13">
        <f t="shared" si="17"/>
        <v>3.3119633844444274E-2</v>
      </c>
      <c r="Q35" s="15">
        <v>1.12229E-3</v>
      </c>
    </row>
    <row r="36" spans="1:17" x14ac:dyDescent="0.2">
      <c r="A36" s="16" t="s">
        <v>13</v>
      </c>
      <c r="B36" s="17" t="s">
        <v>18</v>
      </c>
      <c r="C36" s="17">
        <v>24.71</v>
      </c>
      <c r="D36" s="17">
        <v>24.92</v>
      </c>
      <c r="E36" s="17">
        <v>24.86</v>
      </c>
      <c r="F36" s="17" t="s">
        <v>23</v>
      </c>
      <c r="G36" s="17">
        <v>18.82</v>
      </c>
      <c r="H36" s="17">
        <v>18.48</v>
      </c>
      <c r="I36" s="17">
        <v>18.93</v>
      </c>
      <c r="J36" s="17" t="s">
        <v>15</v>
      </c>
      <c r="K36" s="18">
        <f t="shared" si="15"/>
        <v>18.743333333333332</v>
      </c>
      <c r="L36" s="19">
        <f>2^-((C36-(C36+D36+E36)/3)-(K36-K36))</f>
        <v>1.0867348625260589</v>
      </c>
      <c r="M36" s="19">
        <f>2^-((D36-(C36+D36+E36)/3)-(K36-K36))</f>
        <v>0.93952274921401191</v>
      </c>
      <c r="N36" s="19">
        <f>2^-((E36-(C36+D36+E36)/3)-(K36-K36))</f>
        <v>0.9794202975869285</v>
      </c>
      <c r="O36" s="18">
        <f t="shared" si="16"/>
        <v>1.0018926364423331</v>
      </c>
      <c r="P36" s="18">
        <f t="shared" si="17"/>
        <v>4.3956820049808866E-2</v>
      </c>
      <c r="Q36" s="20"/>
    </row>
    <row r="38" spans="1:17" x14ac:dyDescent="0.2">
      <c r="A38" s="5" t="s">
        <v>0</v>
      </c>
      <c r="B38" s="5"/>
      <c r="C38" s="24" t="s">
        <v>1</v>
      </c>
      <c r="D38" s="24"/>
      <c r="E38" s="24"/>
      <c r="F38" s="5"/>
      <c r="G38" s="24" t="s">
        <v>1</v>
      </c>
      <c r="H38" s="24"/>
      <c r="I38" s="24"/>
      <c r="J38" s="5"/>
      <c r="K38" s="5"/>
      <c r="L38" s="9" t="s">
        <v>2</v>
      </c>
      <c r="M38" s="9"/>
      <c r="N38" s="9"/>
      <c r="O38" s="5" t="s">
        <v>2</v>
      </c>
      <c r="P38" s="5"/>
      <c r="Q38" s="5" t="s">
        <v>3</v>
      </c>
    </row>
    <row r="39" spans="1:17" x14ac:dyDescent="0.2">
      <c r="A39" s="10" t="s">
        <v>4</v>
      </c>
      <c r="B39" s="6" t="s">
        <v>5</v>
      </c>
      <c r="C39" s="6" t="s">
        <v>6</v>
      </c>
      <c r="D39" s="6" t="s">
        <v>6</v>
      </c>
      <c r="E39" s="6" t="s">
        <v>6</v>
      </c>
      <c r="F39" s="6" t="s">
        <v>7</v>
      </c>
      <c r="G39" s="6" t="s">
        <v>6</v>
      </c>
      <c r="H39" s="6" t="s">
        <v>6</v>
      </c>
      <c r="I39" s="6" t="s">
        <v>6</v>
      </c>
      <c r="J39" s="6" t="s">
        <v>7</v>
      </c>
      <c r="K39" s="6" t="s">
        <v>8</v>
      </c>
      <c r="L39" s="23" t="s">
        <v>9</v>
      </c>
      <c r="M39" s="23"/>
      <c r="N39" s="23"/>
      <c r="O39" s="6" t="s">
        <v>10</v>
      </c>
      <c r="P39" s="6" t="s">
        <v>11</v>
      </c>
      <c r="Q39" s="11" t="s">
        <v>12</v>
      </c>
    </row>
    <row r="40" spans="1:17" x14ac:dyDescent="0.2">
      <c r="A40" s="12" t="s">
        <v>13</v>
      </c>
      <c r="B40" s="5" t="s">
        <v>16</v>
      </c>
      <c r="C40" s="5">
        <v>21.04</v>
      </c>
      <c r="D40" s="5">
        <v>21.25</v>
      </c>
      <c r="E40" s="5">
        <v>21.29</v>
      </c>
      <c r="F40" s="5" t="s">
        <v>24</v>
      </c>
      <c r="G40" s="5">
        <v>17.829999999999998</v>
      </c>
      <c r="H40" s="5">
        <v>17.93</v>
      </c>
      <c r="I40" s="5">
        <v>18.04</v>
      </c>
      <c r="J40" s="5" t="s">
        <v>15</v>
      </c>
      <c r="K40" s="13">
        <f t="shared" ref="K40:K42" si="18">AVERAGE(G40:I40)</f>
        <v>17.933333333333334</v>
      </c>
      <c r="L40" s="14">
        <f>2^-((C40-(C42+D42+E42)/3)-(K40-K42))</f>
        <v>0.74226178531452469</v>
      </c>
      <c r="M40" s="14">
        <f>2^-((D40-(C42+D42+E42)/3)-(K40-K42))</f>
        <v>0.64171294878145191</v>
      </c>
      <c r="N40" s="14">
        <f>2^-((E40-(C42+D42+E42)/3)-(K40-K42))</f>
        <v>0.62416527445080605</v>
      </c>
      <c r="O40" s="13">
        <f t="shared" ref="O40:O42" si="19">AVERAGE(L40:N40)</f>
        <v>0.66938000284892762</v>
      </c>
      <c r="P40" s="13">
        <f t="shared" ref="P40:P42" si="20">STDEV(L40:N40)/SQRT(3)</f>
        <v>3.6791284656947268E-2</v>
      </c>
      <c r="Q40" s="15">
        <v>2.84592E-2</v>
      </c>
    </row>
    <row r="41" spans="1:17" x14ac:dyDescent="0.2">
      <c r="A41" s="12" t="s">
        <v>13</v>
      </c>
      <c r="B41" s="5" t="s">
        <v>17</v>
      </c>
      <c r="C41" s="5">
        <v>21.8</v>
      </c>
      <c r="D41" s="5">
        <v>22.05</v>
      </c>
      <c r="E41" s="5">
        <v>21.99</v>
      </c>
      <c r="F41" s="5" t="s">
        <v>24</v>
      </c>
      <c r="G41" s="5">
        <v>18.34</v>
      </c>
      <c r="H41" s="5">
        <v>18.510000000000002</v>
      </c>
      <c r="I41" s="5">
        <v>18.62</v>
      </c>
      <c r="J41" s="5" t="s">
        <v>15</v>
      </c>
      <c r="K41" s="13">
        <f t="shared" si="18"/>
        <v>18.489999999999998</v>
      </c>
      <c r="L41" s="14">
        <f>2^-((C41-(C42+D42+E42)/3)-(K41-K42))</f>
        <v>0.64468515421978823</v>
      </c>
      <c r="M41" s="14">
        <f>2^-((D41-(C42+D42+E42)/3)-(K41-K42))</f>
        <v>0.54211343515070798</v>
      </c>
      <c r="N41" s="14">
        <f>2^-((E41-(C42+D42+E42)/3)-(K41-K42))</f>
        <v>0.56513469463657762</v>
      </c>
      <c r="O41" s="13">
        <f t="shared" si="19"/>
        <v>0.58397776133569124</v>
      </c>
      <c r="P41" s="13">
        <f t="shared" si="20"/>
        <v>3.1072685004502023E-2</v>
      </c>
      <c r="Q41" s="15">
        <v>1.29356E-2</v>
      </c>
    </row>
    <row r="42" spans="1:17" x14ac:dyDescent="0.2">
      <c r="A42" s="16" t="s">
        <v>13</v>
      </c>
      <c r="B42" s="17" t="s">
        <v>18</v>
      </c>
      <c r="C42" s="17">
        <v>21.16</v>
      </c>
      <c r="D42" s="17">
        <v>21.53</v>
      </c>
      <c r="E42" s="17">
        <v>21.57</v>
      </c>
      <c r="F42" s="17" t="s">
        <v>24</v>
      </c>
      <c r="G42" s="17">
        <v>18.82</v>
      </c>
      <c r="H42" s="17">
        <v>18.48</v>
      </c>
      <c r="I42" s="17">
        <v>18.93</v>
      </c>
      <c r="J42" s="17" t="s">
        <v>15</v>
      </c>
      <c r="K42" s="18">
        <f t="shared" si="18"/>
        <v>18.743333333333332</v>
      </c>
      <c r="L42" s="19">
        <f>2^-((C42-(C42+D42+E42)/3)-(K42-K42))</f>
        <v>1.197478704618927</v>
      </c>
      <c r="M42" s="19">
        <f>2^-((D42-(C42+D42+E42)/3)-(K42-K42))</f>
        <v>0.92658806189036891</v>
      </c>
      <c r="N42" s="19">
        <f>2^-((E42-(C42+D42+E42)/3)-(K42-K42))</f>
        <v>0.90125046261082897</v>
      </c>
      <c r="O42" s="18">
        <f t="shared" si="19"/>
        <v>1.008439076373375</v>
      </c>
      <c r="P42" s="18">
        <f t="shared" si="20"/>
        <v>9.4802398474801125E-2</v>
      </c>
      <c r="Q42" s="20"/>
    </row>
    <row r="44" spans="1:17" x14ac:dyDescent="0.2">
      <c r="A44" s="5" t="s">
        <v>0</v>
      </c>
      <c r="B44" s="5"/>
      <c r="C44" s="24" t="s">
        <v>1</v>
      </c>
      <c r="D44" s="24"/>
      <c r="E44" s="24"/>
      <c r="F44" s="5"/>
      <c r="G44" s="24" t="s">
        <v>1</v>
      </c>
      <c r="H44" s="24"/>
      <c r="I44" s="24"/>
      <c r="J44" s="5"/>
      <c r="K44" s="5"/>
      <c r="L44" s="9" t="s">
        <v>2</v>
      </c>
      <c r="M44" s="9"/>
      <c r="N44" s="9"/>
      <c r="O44" s="5" t="s">
        <v>2</v>
      </c>
      <c r="P44" s="5"/>
      <c r="Q44" s="5" t="s">
        <v>3</v>
      </c>
    </row>
    <row r="45" spans="1:17" x14ac:dyDescent="0.2">
      <c r="A45" s="10" t="s">
        <v>4</v>
      </c>
      <c r="B45" s="6" t="s">
        <v>5</v>
      </c>
      <c r="C45" s="6" t="s">
        <v>6</v>
      </c>
      <c r="D45" s="6" t="s">
        <v>6</v>
      </c>
      <c r="E45" s="6" t="s">
        <v>6</v>
      </c>
      <c r="F45" s="6" t="s">
        <v>7</v>
      </c>
      <c r="G45" s="6" t="s">
        <v>6</v>
      </c>
      <c r="H45" s="6" t="s">
        <v>6</v>
      </c>
      <c r="I45" s="6" t="s">
        <v>6</v>
      </c>
      <c r="J45" s="6" t="s">
        <v>7</v>
      </c>
      <c r="K45" s="6" t="s">
        <v>8</v>
      </c>
      <c r="L45" s="23" t="s">
        <v>9</v>
      </c>
      <c r="M45" s="23"/>
      <c r="N45" s="23"/>
      <c r="O45" s="6" t="s">
        <v>10</v>
      </c>
      <c r="P45" s="6" t="s">
        <v>11</v>
      </c>
      <c r="Q45" s="11" t="s">
        <v>12</v>
      </c>
    </row>
    <row r="46" spans="1:17" x14ac:dyDescent="0.2">
      <c r="A46" s="12" t="s">
        <v>13</v>
      </c>
      <c r="B46" s="5" t="s">
        <v>16</v>
      </c>
      <c r="C46" s="5">
        <v>24.64</v>
      </c>
      <c r="D46" s="5">
        <v>24.71</v>
      </c>
      <c r="E46" s="5">
        <v>24.8</v>
      </c>
      <c r="F46" s="5" t="s">
        <v>25</v>
      </c>
      <c r="G46" s="5">
        <v>17.829999999999998</v>
      </c>
      <c r="H46" s="5">
        <v>17.93</v>
      </c>
      <c r="I46" s="5">
        <v>18.04</v>
      </c>
      <c r="J46" s="5" t="s">
        <v>15</v>
      </c>
      <c r="K46" s="13">
        <f t="shared" ref="K46:K48" si="21">AVERAGE(G46:I46)</f>
        <v>17.933333333333334</v>
      </c>
      <c r="L46" s="14">
        <f>2^-((C46-(C48+D48+E48)/3)-(K46-K48))</f>
        <v>0.61985384996949433</v>
      </c>
      <c r="M46" s="14">
        <f>2^-((D46-(C48+D48+E48)/3)-(K46-K48))</f>
        <v>0.59049633071476604</v>
      </c>
      <c r="N46" s="14">
        <f>2^-((E46-(C48+D48+E48)/3)-(K46-K48))</f>
        <v>0.55478473603392331</v>
      </c>
      <c r="O46" s="13">
        <f t="shared" ref="O46:O48" si="22">AVERAGE(L46:N46)</f>
        <v>0.58837830557272797</v>
      </c>
      <c r="P46" s="13">
        <f t="shared" ref="P46:P48" si="23">STDEV(L46:N46)/SQRT(3)</f>
        <v>1.8813664537305593E-2</v>
      </c>
      <c r="Q46" s="15">
        <v>1.4935300000000001E-3</v>
      </c>
    </row>
    <row r="47" spans="1:17" x14ac:dyDescent="0.2">
      <c r="A47" s="12" t="s">
        <v>13</v>
      </c>
      <c r="B47" s="5" t="s">
        <v>17</v>
      </c>
      <c r="C47" s="5">
        <v>25.5</v>
      </c>
      <c r="D47" s="5">
        <v>25.5</v>
      </c>
      <c r="E47" s="5">
        <v>25.54</v>
      </c>
      <c r="F47" s="5" t="s">
        <v>25</v>
      </c>
      <c r="G47" s="5">
        <v>18.34</v>
      </c>
      <c r="H47" s="5">
        <v>18.510000000000002</v>
      </c>
      <c r="I47" s="5">
        <v>18.62</v>
      </c>
      <c r="J47" s="5" t="s">
        <v>15</v>
      </c>
      <c r="K47" s="13">
        <f t="shared" si="21"/>
        <v>18.489999999999998</v>
      </c>
      <c r="L47" s="14">
        <f>2^-((C47-(C48+D48+E48)/3)-(K47-K48))</f>
        <v>0.50231583720102724</v>
      </c>
      <c r="M47" s="14">
        <f>2^-((D47-(C48+D48+E48)/3)-(K47-K48))</f>
        <v>0.50231583720102724</v>
      </c>
      <c r="N47" s="14">
        <f>2^-((E47-(C48+D48+E48)/3)-(K47-K48))</f>
        <v>0.48857998421712356</v>
      </c>
      <c r="O47" s="13">
        <f t="shared" si="22"/>
        <v>0.49773721953972599</v>
      </c>
      <c r="P47" s="13">
        <f t="shared" si="23"/>
        <v>4.5786176613012248E-3</v>
      </c>
      <c r="Q47" s="15">
        <v>5.2439299999999995E-4</v>
      </c>
    </row>
    <row r="48" spans="1:17" x14ac:dyDescent="0.2">
      <c r="A48" s="16" t="s">
        <v>13</v>
      </c>
      <c r="B48" s="17" t="s">
        <v>18</v>
      </c>
      <c r="C48" s="17">
        <v>24.63</v>
      </c>
      <c r="D48" s="17">
        <v>24.88</v>
      </c>
      <c r="E48" s="17">
        <v>24.77</v>
      </c>
      <c r="F48" s="17" t="s">
        <v>25</v>
      </c>
      <c r="G48" s="17">
        <v>18.82</v>
      </c>
      <c r="H48" s="17">
        <v>18.48</v>
      </c>
      <c r="I48" s="17">
        <v>18.93</v>
      </c>
      <c r="J48" s="17" t="s">
        <v>15</v>
      </c>
      <c r="K48" s="18">
        <f t="shared" si="21"/>
        <v>18.743333333333332</v>
      </c>
      <c r="L48" s="19">
        <f>2^-((C48-(C48+D48+E48)/3)-(K48-K48))</f>
        <v>1.0942937012607414</v>
      </c>
      <c r="M48" s="19">
        <f>2^-((D48-(C48+D48+E48)/3)-(K48-K48))</f>
        <v>0.92018765062487662</v>
      </c>
      <c r="N48" s="19">
        <f>2^-((E48-(C48+D48+E48)/3)-(K48-K48))</f>
        <v>0.99309249543703737</v>
      </c>
      <c r="O48" s="18">
        <f t="shared" si="22"/>
        <v>1.0025246157742185</v>
      </c>
      <c r="P48" s="18">
        <f t="shared" si="23"/>
        <v>5.0480863990050334E-2</v>
      </c>
      <c r="Q48" s="20"/>
    </row>
    <row r="50" spans="1:17" x14ac:dyDescent="0.2">
      <c r="A50" s="5" t="s">
        <v>0</v>
      </c>
      <c r="B50" s="5"/>
      <c r="C50" s="24" t="s">
        <v>1</v>
      </c>
      <c r="D50" s="24"/>
      <c r="E50" s="24"/>
      <c r="F50" s="5"/>
      <c r="G50" s="24" t="s">
        <v>1</v>
      </c>
      <c r="H50" s="24"/>
      <c r="I50" s="24"/>
      <c r="J50" s="5"/>
      <c r="K50" s="5"/>
      <c r="L50" s="9" t="s">
        <v>2</v>
      </c>
      <c r="M50" s="9"/>
      <c r="N50" s="9"/>
      <c r="O50" s="5" t="s">
        <v>2</v>
      </c>
      <c r="P50" s="5"/>
      <c r="Q50" s="5" t="s">
        <v>3</v>
      </c>
    </row>
    <row r="51" spans="1:17" x14ac:dyDescent="0.2">
      <c r="A51" s="10" t="s">
        <v>4</v>
      </c>
      <c r="B51" s="6" t="s">
        <v>5</v>
      </c>
      <c r="C51" s="6" t="s">
        <v>6</v>
      </c>
      <c r="D51" s="6" t="s">
        <v>6</v>
      </c>
      <c r="E51" s="6" t="s">
        <v>6</v>
      </c>
      <c r="F51" s="6" t="s">
        <v>7</v>
      </c>
      <c r="G51" s="6" t="s">
        <v>6</v>
      </c>
      <c r="H51" s="6" t="s">
        <v>6</v>
      </c>
      <c r="I51" s="6" t="s">
        <v>6</v>
      </c>
      <c r="J51" s="6" t="s">
        <v>7</v>
      </c>
      <c r="K51" s="6" t="s">
        <v>8</v>
      </c>
      <c r="L51" s="23" t="s">
        <v>9</v>
      </c>
      <c r="M51" s="23"/>
      <c r="N51" s="23"/>
      <c r="O51" s="6" t="s">
        <v>10</v>
      </c>
      <c r="P51" s="6" t="s">
        <v>11</v>
      </c>
      <c r="Q51" s="11" t="s">
        <v>12</v>
      </c>
    </row>
    <row r="52" spans="1:17" x14ac:dyDescent="0.2">
      <c r="A52" s="12" t="s">
        <v>13</v>
      </c>
      <c r="B52" s="5" t="s">
        <v>16</v>
      </c>
      <c r="C52" s="5">
        <v>21.65</v>
      </c>
      <c r="D52" s="5">
        <v>21.8</v>
      </c>
      <c r="E52" s="5">
        <v>21.91</v>
      </c>
      <c r="F52" s="5" t="s">
        <v>26</v>
      </c>
      <c r="G52" s="5">
        <v>17.829999999999998</v>
      </c>
      <c r="H52" s="5">
        <v>17.93</v>
      </c>
      <c r="I52" s="5">
        <v>18.04</v>
      </c>
      <c r="J52" s="5" t="s">
        <v>15</v>
      </c>
      <c r="K52" s="13">
        <f t="shared" ref="K52:K54" si="24">AVERAGE(G52:I52)</f>
        <v>17.933333333333334</v>
      </c>
      <c r="L52" s="14">
        <f>2^-((C52-(C54+D54+E54)/3)-(K52-K54))</f>
        <v>0.59460355750136051</v>
      </c>
      <c r="M52" s="14">
        <f>2^-((D52-(C54+D54+E54)/3)-(K52-K54))</f>
        <v>0.53588673126814579</v>
      </c>
      <c r="N52" s="14">
        <f>2^-((E52-(C54+D54+E54)/3)-(K52-K54))</f>
        <v>0.49654624771851746</v>
      </c>
      <c r="O52" s="13">
        <f t="shared" ref="O52:O54" si="25">AVERAGE(L52:N52)</f>
        <v>0.54234551216267457</v>
      </c>
      <c r="P52" s="13">
        <f t="shared" ref="P52:P54" si="26">STDEV(L52:N52)/SQRT(3)</f>
        <v>2.8490325190871139E-2</v>
      </c>
      <c r="Q52" s="15">
        <v>3.6270999999999997E-4</v>
      </c>
    </row>
    <row r="53" spans="1:17" x14ac:dyDescent="0.2">
      <c r="A53" s="12" t="s">
        <v>13</v>
      </c>
      <c r="B53" s="5" t="s">
        <v>17</v>
      </c>
      <c r="C53" s="5">
        <v>22.03</v>
      </c>
      <c r="D53" s="5">
        <v>22.13</v>
      </c>
      <c r="E53" s="5">
        <v>22.24</v>
      </c>
      <c r="F53" s="5" t="s">
        <v>26</v>
      </c>
      <c r="G53" s="5">
        <v>18.34</v>
      </c>
      <c r="H53" s="5">
        <v>18.510000000000002</v>
      </c>
      <c r="I53" s="5">
        <v>18.62</v>
      </c>
      <c r="J53" s="5" t="s">
        <v>15</v>
      </c>
      <c r="K53" s="13">
        <f t="shared" si="24"/>
        <v>18.489999999999998</v>
      </c>
      <c r="L53" s="14">
        <f>2^-((C53-(C54+D54+E54)/3)-(K53-K54))</f>
        <v>0.67206219979670656</v>
      </c>
      <c r="M53" s="14">
        <f>2^-((D53-(C54+D54+E54)/3)-(K53-K54))</f>
        <v>0.62705620477512969</v>
      </c>
      <c r="N53" s="14">
        <f>2^-((E53-(C54+D54+E54)/3)-(K53-K54))</f>
        <v>0.58102279347891916</v>
      </c>
      <c r="O53" s="13">
        <f t="shared" si="25"/>
        <v>0.6267137326835851</v>
      </c>
      <c r="P53" s="13">
        <f t="shared" si="26"/>
        <v>2.6281370721634185E-2</v>
      </c>
      <c r="Q53" s="15">
        <v>7.8672400000000004E-4</v>
      </c>
    </row>
    <row r="54" spans="1:17" x14ac:dyDescent="0.2">
      <c r="A54" s="16" t="s">
        <v>13</v>
      </c>
      <c r="B54" s="17" t="s">
        <v>18</v>
      </c>
      <c r="C54" s="17">
        <v>21.67</v>
      </c>
      <c r="D54" s="17">
        <v>21.66</v>
      </c>
      <c r="E54" s="17">
        <v>21.8</v>
      </c>
      <c r="F54" s="17" t="s">
        <v>26</v>
      </c>
      <c r="G54" s="17">
        <v>18.82</v>
      </c>
      <c r="H54" s="17">
        <v>18.48</v>
      </c>
      <c r="I54" s="17">
        <v>18.93</v>
      </c>
      <c r="J54" s="17" t="s">
        <v>15</v>
      </c>
      <c r="K54" s="18">
        <f t="shared" si="24"/>
        <v>18.743333333333332</v>
      </c>
      <c r="L54" s="19">
        <f>2^-((C54-(C54+D54+E54)/3)-(K54-K54))</f>
        <v>1.0281138266560634</v>
      </c>
      <c r="M54" s="19">
        <f>2^-((D54-(C54+D54+E54)/3)-(K54-K54))</f>
        <v>1.0352649238413754</v>
      </c>
      <c r="N54" s="19">
        <f>2^-((E54-(C54+D54+E54)/3)-(K54-K54))</f>
        <v>0.93952274921400947</v>
      </c>
      <c r="O54" s="18">
        <f t="shared" si="25"/>
        <v>1.0009671665704827</v>
      </c>
      <c r="P54" s="18">
        <f t="shared" si="26"/>
        <v>3.0791486193133544E-2</v>
      </c>
      <c r="Q54" s="20"/>
    </row>
    <row r="56" spans="1:17" x14ac:dyDescent="0.2">
      <c r="A56" s="5" t="s">
        <v>0</v>
      </c>
      <c r="B56" s="5"/>
      <c r="C56" s="24" t="s">
        <v>1</v>
      </c>
      <c r="D56" s="24"/>
      <c r="E56" s="24"/>
      <c r="F56" s="5"/>
      <c r="G56" s="24" t="s">
        <v>1</v>
      </c>
      <c r="H56" s="24"/>
      <c r="I56" s="24"/>
      <c r="J56" s="5"/>
      <c r="K56" s="5"/>
      <c r="L56" s="9" t="s">
        <v>2</v>
      </c>
      <c r="M56" s="9"/>
      <c r="N56" s="9"/>
      <c r="O56" s="5" t="s">
        <v>2</v>
      </c>
      <c r="P56" s="5"/>
      <c r="Q56" s="5" t="s">
        <v>3</v>
      </c>
    </row>
    <row r="57" spans="1:17" x14ac:dyDescent="0.2">
      <c r="A57" s="10" t="s">
        <v>4</v>
      </c>
      <c r="B57" s="6" t="s">
        <v>5</v>
      </c>
      <c r="C57" s="6" t="s">
        <v>6</v>
      </c>
      <c r="D57" s="6" t="s">
        <v>6</v>
      </c>
      <c r="E57" s="6" t="s">
        <v>6</v>
      </c>
      <c r="F57" s="6" t="s">
        <v>7</v>
      </c>
      <c r="G57" s="6" t="s">
        <v>6</v>
      </c>
      <c r="H57" s="6" t="s">
        <v>6</v>
      </c>
      <c r="I57" s="6" t="s">
        <v>6</v>
      </c>
      <c r="J57" s="6" t="s">
        <v>7</v>
      </c>
      <c r="K57" s="6" t="s">
        <v>8</v>
      </c>
      <c r="L57" s="23" t="s">
        <v>9</v>
      </c>
      <c r="M57" s="23"/>
      <c r="N57" s="23"/>
      <c r="O57" s="6" t="s">
        <v>10</v>
      </c>
      <c r="P57" s="6" t="s">
        <v>11</v>
      </c>
      <c r="Q57" s="11" t="s">
        <v>12</v>
      </c>
    </row>
    <row r="58" spans="1:17" x14ac:dyDescent="0.2">
      <c r="A58" s="12" t="s">
        <v>13</v>
      </c>
      <c r="B58" s="5" t="s">
        <v>16</v>
      </c>
      <c r="C58" s="5">
        <v>26.83</v>
      </c>
      <c r="D58" s="5">
        <v>27.1</v>
      </c>
      <c r="E58" s="5">
        <v>27.43</v>
      </c>
      <c r="F58" s="5" t="s">
        <v>27</v>
      </c>
      <c r="G58" s="5">
        <v>17.829999999999998</v>
      </c>
      <c r="H58" s="5">
        <v>17.93</v>
      </c>
      <c r="I58" s="5">
        <v>18.04</v>
      </c>
      <c r="J58" s="5" t="s">
        <v>15</v>
      </c>
      <c r="K58" s="13">
        <f t="shared" ref="K58:K60" si="27">AVERAGE(G58:I58)</f>
        <v>17.933333333333334</v>
      </c>
      <c r="L58" s="14">
        <f>2^-((C58-(C60+D60+E60)/3)-(K58-K60))</f>
        <v>0.612734221264566</v>
      </c>
      <c r="M58" s="14">
        <f>2^-((D58-(C60+D60+E60)/3)-(K58-K60))</f>
        <v>0.50815246608409448</v>
      </c>
      <c r="N58" s="14">
        <f>2^-((E58-(C60+D60+E60)/3)-(K58-K60))</f>
        <v>0.40425382607993154</v>
      </c>
      <c r="O58" s="13">
        <f t="shared" ref="O58:O60" si="28">AVERAGE(L58:N58)</f>
        <v>0.50838017114286405</v>
      </c>
      <c r="P58" s="13">
        <f t="shared" ref="P58:P60" si="29">STDEV(L58:N58)/SQRT(3)</f>
        <v>6.0183213831545762E-2</v>
      </c>
      <c r="Q58" s="15">
        <v>2.1709599999999999E-2</v>
      </c>
    </row>
    <row r="59" spans="1:17" x14ac:dyDescent="0.2">
      <c r="A59" s="12" t="s">
        <v>13</v>
      </c>
      <c r="B59" s="5" t="s">
        <v>17</v>
      </c>
      <c r="C59" s="5">
        <v>28.55</v>
      </c>
      <c r="D59" s="5">
        <v>28.66</v>
      </c>
      <c r="E59" s="5">
        <v>28.67</v>
      </c>
      <c r="F59" s="5" t="s">
        <v>27</v>
      </c>
      <c r="G59" s="5">
        <v>18.34</v>
      </c>
      <c r="H59" s="5">
        <v>18.510000000000002</v>
      </c>
      <c r="I59" s="5">
        <v>18.62</v>
      </c>
      <c r="J59" s="5" t="s">
        <v>15</v>
      </c>
      <c r="K59" s="13">
        <f t="shared" si="27"/>
        <v>18.489999999999998</v>
      </c>
      <c r="L59" s="14">
        <f>2^-((C59-(C60+D60+E60)/3)-(K59-K60))</f>
        <v>0.27357342531518469</v>
      </c>
      <c r="M59" s="14">
        <f>2^-((D59-(C60+D60+E60)/3)-(K59-K60))</f>
        <v>0.25348986994750722</v>
      </c>
      <c r="N59" s="14">
        <f>2^-((E59-(C60+D60+E60)/3)-(K59-K60))</f>
        <v>0.25173888751417939</v>
      </c>
      <c r="O59" s="13">
        <f t="shared" si="28"/>
        <v>0.25960072759229041</v>
      </c>
      <c r="P59" s="13">
        <f t="shared" si="29"/>
        <v>7.0046102939893924E-3</v>
      </c>
      <c r="Q59" s="15">
        <v>3.7991399999999999E-3</v>
      </c>
    </row>
    <row r="60" spans="1:17" x14ac:dyDescent="0.2">
      <c r="A60" s="16" t="s">
        <v>13</v>
      </c>
      <c r="B60" s="17" t="s">
        <v>18</v>
      </c>
      <c r="C60" s="17">
        <v>26.6</v>
      </c>
      <c r="D60" s="17">
        <v>27.01</v>
      </c>
      <c r="E60" s="17">
        <v>27.19</v>
      </c>
      <c r="F60" s="17" t="s">
        <v>27</v>
      </c>
      <c r="G60" s="17">
        <v>18.82</v>
      </c>
      <c r="H60" s="17">
        <v>18.48</v>
      </c>
      <c r="I60" s="17">
        <v>18.93</v>
      </c>
      <c r="J60" s="17" t="s">
        <v>15</v>
      </c>
      <c r="K60" s="18">
        <f t="shared" si="27"/>
        <v>18.743333333333332</v>
      </c>
      <c r="L60" s="19">
        <f>2^-((C60-(C60+D60+E60)/3)-(K60-K60))</f>
        <v>1.2599210498948721</v>
      </c>
      <c r="M60" s="19">
        <f>2^-((D60-(C60+D60+E60)/3)-(K60-K60))</f>
        <v>0.94824603117449646</v>
      </c>
      <c r="N60" s="19">
        <f>2^-((E60-(C60+D60+E60)/3)-(K60-K60))</f>
        <v>0.83701961293844984</v>
      </c>
      <c r="O60" s="18">
        <f t="shared" si="28"/>
        <v>1.0150622313359394</v>
      </c>
      <c r="P60" s="18">
        <f t="shared" si="29"/>
        <v>0.12656975652179847</v>
      </c>
      <c r="Q60" s="20"/>
    </row>
    <row r="62" spans="1:17" x14ac:dyDescent="0.2">
      <c r="A62" s="5" t="s">
        <v>0</v>
      </c>
      <c r="B62" s="5"/>
      <c r="C62" s="24" t="s">
        <v>1</v>
      </c>
      <c r="D62" s="24"/>
      <c r="E62" s="24"/>
      <c r="F62" s="5"/>
      <c r="G62" s="24" t="s">
        <v>1</v>
      </c>
      <c r="H62" s="24"/>
      <c r="I62" s="24"/>
      <c r="J62" s="5"/>
      <c r="K62" s="5"/>
      <c r="L62" s="9" t="s">
        <v>2</v>
      </c>
      <c r="M62" s="9"/>
      <c r="N62" s="9"/>
      <c r="O62" s="5" t="s">
        <v>2</v>
      </c>
      <c r="P62" s="5"/>
      <c r="Q62" s="5" t="s">
        <v>3</v>
      </c>
    </row>
    <row r="63" spans="1:17" x14ac:dyDescent="0.2">
      <c r="A63" s="10" t="s">
        <v>4</v>
      </c>
      <c r="B63" s="6" t="s">
        <v>5</v>
      </c>
      <c r="C63" s="6" t="s">
        <v>6</v>
      </c>
      <c r="D63" s="6" t="s">
        <v>6</v>
      </c>
      <c r="E63" s="6" t="s">
        <v>6</v>
      </c>
      <c r="F63" s="6" t="s">
        <v>7</v>
      </c>
      <c r="G63" s="6" t="s">
        <v>6</v>
      </c>
      <c r="H63" s="6" t="s">
        <v>6</v>
      </c>
      <c r="I63" s="6" t="s">
        <v>6</v>
      </c>
      <c r="J63" s="6" t="s">
        <v>7</v>
      </c>
      <c r="K63" s="6" t="s">
        <v>8</v>
      </c>
      <c r="L63" s="23" t="s">
        <v>9</v>
      </c>
      <c r="M63" s="23"/>
      <c r="N63" s="23"/>
      <c r="O63" s="6" t="s">
        <v>10</v>
      </c>
      <c r="P63" s="6" t="s">
        <v>11</v>
      </c>
      <c r="Q63" s="11" t="s">
        <v>12</v>
      </c>
    </row>
    <row r="64" spans="1:17" x14ac:dyDescent="0.2">
      <c r="A64" s="12" t="s">
        <v>13</v>
      </c>
      <c r="B64" s="5" t="s">
        <v>16</v>
      </c>
      <c r="C64" s="5">
        <v>25.18</v>
      </c>
      <c r="D64" s="5">
        <v>25.26</v>
      </c>
      <c r="E64" s="5">
        <v>25.21</v>
      </c>
      <c r="F64" s="5" t="s">
        <v>28</v>
      </c>
      <c r="G64" s="5">
        <v>17.829999999999998</v>
      </c>
      <c r="H64" s="5">
        <v>17.93</v>
      </c>
      <c r="I64" s="5">
        <v>18.04</v>
      </c>
      <c r="J64" s="5" t="s">
        <v>15</v>
      </c>
      <c r="K64" s="13">
        <f t="shared" ref="K64:K66" si="30">AVERAGE(G64:I64)</f>
        <v>17.933333333333334</v>
      </c>
      <c r="L64" s="14">
        <f>2^-((C64-(C66+D66+E66)/3)-(K64-K66))</f>
        <v>0.82169031458579145</v>
      </c>
      <c r="M64" s="14">
        <f>2^-((D64-(C66+D66+E66)/3)-(K64-K66))</f>
        <v>0.77736640535424739</v>
      </c>
      <c r="N64" s="14">
        <f>2^-((E64-(C66+D66+E66)/3)-(K64-K66))</f>
        <v>0.80478017243591071</v>
      </c>
      <c r="O64" s="13">
        <f t="shared" ref="O64:O66" si="31">AVERAGE(L64:N64)</f>
        <v>0.80127896412531641</v>
      </c>
      <c r="P64" s="13">
        <f t="shared" ref="P64:P66" si="32">STDEV(L64:N64)/SQRT(3)</f>
        <v>1.2914411550888533E-2</v>
      </c>
      <c r="Q64" s="15">
        <v>2.67293E-3</v>
      </c>
    </row>
    <row r="65" spans="1:17" x14ac:dyDescent="0.2">
      <c r="A65" s="12" t="s">
        <v>13</v>
      </c>
      <c r="B65" s="5" t="s">
        <v>17</v>
      </c>
      <c r="C65" s="5">
        <v>25.79</v>
      </c>
      <c r="D65" s="5">
        <v>26.26</v>
      </c>
      <c r="E65" s="5">
        <v>25.91</v>
      </c>
      <c r="F65" s="5" t="s">
        <v>28</v>
      </c>
      <c r="G65" s="5">
        <v>18.34</v>
      </c>
      <c r="H65" s="5">
        <v>18.510000000000002</v>
      </c>
      <c r="I65" s="5">
        <v>18.62</v>
      </c>
      <c r="J65" s="5" t="s">
        <v>15</v>
      </c>
      <c r="K65" s="13">
        <f t="shared" si="30"/>
        <v>18.489999999999998</v>
      </c>
      <c r="L65" s="14">
        <f>2^-((C65-(C66+D66+E66)/3)-(K65-K66))</f>
        <v>0.79186880527972003</v>
      </c>
      <c r="M65" s="14">
        <f>2^-((D65-(C66+D66+E66)/3)-(K65-K66))</f>
        <v>0.57170124348345219</v>
      </c>
      <c r="N65" s="14">
        <f>2^-((E65-(C66+D66+E66)/3)-(K65-K66))</f>
        <v>0.72866789553347178</v>
      </c>
      <c r="O65" s="13">
        <f t="shared" si="31"/>
        <v>0.69741264809888148</v>
      </c>
      <c r="P65" s="13">
        <f t="shared" si="32"/>
        <v>6.5449997927109996E-2</v>
      </c>
      <c r="Q65" s="15">
        <v>1.3485499999999999E-2</v>
      </c>
    </row>
    <row r="66" spans="1:17" x14ac:dyDescent="0.2">
      <c r="A66" s="16" t="s">
        <v>13</v>
      </c>
      <c r="B66" s="17" t="s">
        <v>18</v>
      </c>
      <c r="C66" s="17">
        <v>25.63</v>
      </c>
      <c r="D66" s="17">
        <v>25.76</v>
      </c>
      <c r="E66" s="17">
        <v>25.73</v>
      </c>
      <c r="F66" s="17" t="s">
        <v>28</v>
      </c>
      <c r="G66" s="17">
        <v>18.82</v>
      </c>
      <c r="H66" s="17">
        <v>18.48</v>
      </c>
      <c r="I66" s="17">
        <v>18.93</v>
      </c>
      <c r="J66" s="17" t="s">
        <v>15</v>
      </c>
      <c r="K66" s="18">
        <f t="shared" si="30"/>
        <v>18.743333333333332</v>
      </c>
      <c r="L66" s="19">
        <f>2^-((C66-(C66+D66+E66)/3)-(K66-K66))</f>
        <v>1.054578629516014</v>
      </c>
      <c r="M66" s="19">
        <f>2^-((D66-(C66+D66+E66)/3)-(K66-K66))</f>
        <v>0.9637071183915511</v>
      </c>
      <c r="N66" s="19">
        <f>2^-((E66-(C66+D66+E66)/3)-(K66-K66))</f>
        <v>0.98395665350811201</v>
      </c>
      <c r="O66" s="18">
        <f t="shared" si="31"/>
        <v>1.000747467138559</v>
      </c>
      <c r="P66" s="18">
        <f t="shared" si="32"/>
        <v>2.7543035721637216E-2</v>
      </c>
      <c r="Q66" s="20"/>
    </row>
    <row r="68" spans="1:17" x14ac:dyDescent="0.2">
      <c r="A68" s="5" t="s">
        <v>0</v>
      </c>
      <c r="B68" s="5"/>
      <c r="C68" s="24" t="s">
        <v>1</v>
      </c>
      <c r="D68" s="24"/>
      <c r="E68" s="24"/>
      <c r="F68" s="5"/>
      <c r="G68" s="24" t="s">
        <v>1</v>
      </c>
      <c r="H68" s="24"/>
      <c r="I68" s="24"/>
      <c r="J68" s="5"/>
      <c r="K68" s="5"/>
      <c r="L68" s="9" t="s">
        <v>2</v>
      </c>
      <c r="M68" s="9"/>
      <c r="N68" s="9"/>
      <c r="O68" s="5" t="s">
        <v>2</v>
      </c>
      <c r="P68" s="5"/>
      <c r="Q68" s="5" t="s">
        <v>3</v>
      </c>
    </row>
    <row r="69" spans="1:17" x14ac:dyDescent="0.2">
      <c r="A69" s="10" t="s">
        <v>4</v>
      </c>
      <c r="B69" s="6" t="s">
        <v>5</v>
      </c>
      <c r="C69" s="6" t="s">
        <v>6</v>
      </c>
      <c r="D69" s="6" t="s">
        <v>6</v>
      </c>
      <c r="E69" s="6" t="s">
        <v>6</v>
      </c>
      <c r="F69" s="6" t="s">
        <v>7</v>
      </c>
      <c r="G69" s="6" t="s">
        <v>6</v>
      </c>
      <c r="H69" s="6" t="s">
        <v>6</v>
      </c>
      <c r="I69" s="6" t="s">
        <v>6</v>
      </c>
      <c r="J69" s="6" t="s">
        <v>7</v>
      </c>
      <c r="K69" s="6" t="s">
        <v>8</v>
      </c>
      <c r="L69" s="23" t="s">
        <v>9</v>
      </c>
      <c r="M69" s="23"/>
      <c r="N69" s="23"/>
      <c r="O69" s="6" t="s">
        <v>10</v>
      </c>
      <c r="P69" s="6" t="s">
        <v>11</v>
      </c>
      <c r="Q69" s="11" t="s">
        <v>12</v>
      </c>
    </row>
    <row r="70" spans="1:17" x14ac:dyDescent="0.2">
      <c r="A70" s="12" t="s">
        <v>13</v>
      </c>
      <c r="B70" s="5" t="s">
        <v>16</v>
      </c>
      <c r="C70" s="5">
        <v>24.64</v>
      </c>
      <c r="D70" s="5">
        <v>24.67</v>
      </c>
      <c r="E70" s="5">
        <v>24.72</v>
      </c>
      <c r="F70" s="5" t="s">
        <v>29</v>
      </c>
      <c r="G70" s="5">
        <v>17.829999999999998</v>
      </c>
      <c r="H70" s="5">
        <v>17.93</v>
      </c>
      <c r="I70" s="5">
        <v>18.04</v>
      </c>
      <c r="J70" s="5" t="s">
        <v>15</v>
      </c>
      <c r="K70" s="13">
        <f t="shared" ref="K70:K72" si="33">AVERAGE(G70:I70)</f>
        <v>17.933333333333334</v>
      </c>
      <c r="L70" s="14">
        <f>2^-((C70-(C72+D72+E72)/3)-(K70-K72))</f>
        <v>0.56775221453544022</v>
      </c>
      <c r="M70" s="14">
        <f>2^-((D70-(C72+D72+E72)/3)-(K70-K72))</f>
        <v>0.55606804291593714</v>
      </c>
      <c r="N70" s="14">
        <f>2^-((E70-(C72+D72+E72)/3)-(K70-K72))</f>
        <v>0.53712632400664484</v>
      </c>
      <c r="O70" s="13">
        <f t="shared" ref="O70:O72" si="34">AVERAGE(L70:N70)</f>
        <v>0.55364886048600737</v>
      </c>
      <c r="P70" s="13">
        <f t="shared" ref="P70:P72" si="35">STDEV(L70:N70)/SQRT(3)</f>
        <v>8.923295829688347E-3</v>
      </c>
      <c r="Q70" s="15">
        <v>3.3995700000000002E-3</v>
      </c>
    </row>
    <row r="71" spans="1:17" x14ac:dyDescent="0.2">
      <c r="A71" s="12" t="s">
        <v>13</v>
      </c>
      <c r="B71" s="5" t="s">
        <v>17</v>
      </c>
      <c r="C71" s="5">
        <v>25.02</v>
      </c>
      <c r="D71" s="5">
        <v>25.22</v>
      </c>
      <c r="E71" s="5">
        <v>25.48</v>
      </c>
      <c r="F71" s="5" t="s">
        <v>29</v>
      </c>
      <c r="G71" s="5">
        <v>18.34</v>
      </c>
      <c r="H71" s="5">
        <v>18.510000000000002</v>
      </c>
      <c r="I71" s="5">
        <v>18.62</v>
      </c>
      <c r="J71" s="5" t="s">
        <v>15</v>
      </c>
      <c r="K71" s="13">
        <f t="shared" si="33"/>
        <v>18.489999999999998</v>
      </c>
      <c r="L71" s="14">
        <f>2^-((C71-(C72+D72+E72)/3)-(K71-K72))</f>
        <v>0.64171294878145346</v>
      </c>
      <c r="M71" s="14">
        <f>2^-((D71-(C72+D72+E72)/3)-(K71-K72))</f>
        <v>0.55864356903611145</v>
      </c>
      <c r="N71" s="14">
        <f>2^-((E71-(C72+D72+E72)/3)-(K71-K72))</f>
        <v>0.46651649576840443</v>
      </c>
      <c r="O71" s="13">
        <f t="shared" si="34"/>
        <v>0.55562433786198984</v>
      </c>
      <c r="P71" s="13">
        <f t="shared" si="35"/>
        <v>5.059738499418856E-2</v>
      </c>
      <c r="Q71" s="15">
        <v>6.6911499999999999E-3</v>
      </c>
    </row>
    <row r="72" spans="1:17" x14ac:dyDescent="0.2">
      <c r="A72" s="16" t="s">
        <v>13</v>
      </c>
      <c r="B72" s="17" t="s">
        <v>18</v>
      </c>
      <c r="C72" s="17">
        <v>24.45</v>
      </c>
      <c r="D72" s="17">
        <v>24.67</v>
      </c>
      <c r="E72" s="17">
        <v>24.78</v>
      </c>
      <c r="F72" s="17" t="s">
        <v>29</v>
      </c>
      <c r="G72" s="17">
        <v>18.82</v>
      </c>
      <c r="H72" s="17">
        <v>18.48</v>
      </c>
      <c r="I72" s="17">
        <v>18.93</v>
      </c>
      <c r="J72" s="17" t="s">
        <v>15</v>
      </c>
      <c r="K72" s="18">
        <f t="shared" si="33"/>
        <v>18.743333333333332</v>
      </c>
      <c r="L72" s="19">
        <f>2^-((C72-(C72+D72+E72)/3)-(K72-K72))</f>
        <v>1.1355044290708804</v>
      </c>
      <c r="M72" s="19">
        <f>2^-((D72-(C72+D72+E72)/3)-(K72-K72))</f>
        <v>0.97490485572224106</v>
      </c>
      <c r="N72" s="19">
        <f>2^-((E72-(C72+D72+E72)/3)-(K72-K72))</f>
        <v>0.90333520079118357</v>
      </c>
      <c r="O72" s="18">
        <f t="shared" si="34"/>
        <v>1.0045814951947682</v>
      </c>
      <c r="P72" s="18">
        <f t="shared" si="35"/>
        <v>6.8644409429523781E-2</v>
      </c>
      <c r="Q72" s="20"/>
    </row>
    <row r="74" spans="1:17" x14ac:dyDescent="0.2">
      <c r="A74" s="5" t="s">
        <v>0</v>
      </c>
      <c r="B74" s="5"/>
      <c r="C74" s="24" t="s">
        <v>1</v>
      </c>
      <c r="D74" s="24"/>
      <c r="E74" s="24"/>
      <c r="F74" s="5"/>
      <c r="G74" s="24" t="s">
        <v>1</v>
      </c>
      <c r="H74" s="24"/>
      <c r="I74" s="24"/>
      <c r="J74" s="5"/>
      <c r="K74" s="5"/>
      <c r="L74" s="9" t="s">
        <v>2</v>
      </c>
      <c r="M74" s="9"/>
      <c r="N74" s="9"/>
      <c r="O74" s="5" t="s">
        <v>2</v>
      </c>
      <c r="P74" s="5"/>
      <c r="Q74" s="5" t="s">
        <v>3</v>
      </c>
    </row>
    <row r="75" spans="1:17" x14ac:dyDescent="0.2">
      <c r="A75" s="10" t="s">
        <v>4</v>
      </c>
      <c r="B75" s="6" t="s">
        <v>5</v>
      </c>
      <c r="C75" s="6" t="s">
        <v>6</v>
      </c>
      <c r="D75" s="6" t="s">
        <v>6</v>
      </c>
      <c r="E75" s="6" t="s">
        <v>6</v>
      </c>
      <c r="F75" s="6" t="s">
        <v>7</v>
      </c>
      <c r="G75" s="6" t="s">
        <v>6</v>
      </c>
      <c r="H75" s="6" t="s">
        <v>6</v>
      </c>
      <c r="I75" s="6" t="s">
        <v>6</v>
      </c>
      <c r="J75" s="6" t="s">
        <v>7</v>
      </c>
      <c r="K75" s="6" t="s">
        <v>8</v>
      </c>
      <c r="L75" s="23" t="s">
        <v>9</v>
      </c>
      <c r="M75" s="23"/>
      <c r="N75" s="23"/>
      <c r="O75" s="6" t="s">
        <v>10</v>
      </c>
      <c r="P75" s="6" t="s">
        <v>11</v>
      </c>
      <c r="Q75" s="11" t="s">
        <v>12</v>
      </c>
    </row>
    <row r="76" spans="1:17" x14ac:dyDescent="0.2">
      <c r="A76" s="12" t="s">
        <v>13</v>
      </c>
      <c r="B76" s="5" t="s">
        <v>16</v>
      </c>
      <c r="C76" s="5">
        <v>22.44</v>
      </c>
      <c r="D76" s="5">
        <v>22.65</v>
      </c>
      <c r="E76" s="5">
        <v>22.8</v>
      </c>
      <c r="F76" s="5" t="s">
        <v>30</v>
      </c>
      <c r="G76" s="5">
        <v>17.829999999999998</v>
      </c>
      <c r="H76" s="5">
        <v>17.93</v>
      </c>
      <c r="I76" s="5">
        <v>18.04</v>
      </c>
      <c r="J76" s="5" t="s">
        <v>15</v>
      </c>
      <c r="K76" s="13">
        <f t="shared" ref="K76:K78" si="36">AVERAGE(G76:I76)</f>
        <v>17.933333333333334</v>
      </c>
      <c r="L76" s="14">
        <f>2^-((C76-(C78+D78+E78)/3)-(K76-K78))</f>
        <v>0.83316068392591414</v>
      </c>
      <c r="M76" s="14">
        <f>2^-((D76-(C78+D78+E78)/3)-(K76-K78))</f>
        <v>0.72029843091587864</v>
      </c>
      <c r="N76" s="14">
        <f>2^-((E76-(C78+D78+E78)/3)-(K76-K78))</f>
        <v>0.64916929408078983</v>
      </c>
      <c r="O76" s="13">
        <f t="shared" ref="O76:O78" si="37">AVERAGE(L76:N76)</f>
        <v>0.73420946964086087</v>
      </c>
      <c r="P76" s="13">
        <f t="shared" ref="P76:P78" si="38">STDEV(L76:N76)/SQRT(3)</f>
        <v>5.3567233868883866E-2</v>
      </c>
      <c r="Q76" s="15">
        <v>2.0727700000000002E-2</v>
      </c>
    </row>
    <row r="77" spans="1:17" x14ac:dyDescent="0.2">
      <c r="A77" s="12" t="s">
        <v>13</v>
      </c>
      <c r="B77" s="5" t="s">
        <v>17</v>
      </c>
      <c r="C77" s="5">
        <v>23.71</v>
      </c>
      <c r="D77" s="5">
        <v>23.89</v>
      </c>
      <c r="E77" s="5">
        <v>23.98</v>
      </c>
      <c r="F77" s="5" t="s">
        <v>30</v>
      </c>
      <c r="G77" s="5">
        <v>18.34</v>
      </c>
      <c r="H77" s="5">
        <v>18.510000000000002</v>
      </c>
      <c r="I77" s="5">
        <v>18.62</v>
      </c>
      <c r="J77" s="5" t="s">
        <v>15</v>
      </c>
      <c r="K77" s="13">
        <f t="shared" si="36"/>
        <v>18.489999999999998</v>
      </c>
      <c r="L77" s="14">
        <f>2^-((C77-(C78+D78+E78)/3)-(K77-K78))</f>
        <v>0.50815246608409448</v>
      </c>
      <c r="M77" s="14">
        <f>2^-((D77-(C78+D78+E78)/3)-(K77-K78))</f>
        <v>0.44854770438491565</v>
      </c>
      <c r="N77" s="14">
        <f>2^-((E77-(C78+D78+E78)/3)-(K77-K78))</f>
        <v>0.42142077237734982</v>
      </c>
      <c r="O77" s="13">
        <f t="shared" si="37"/>
        <v>0.4593736476154533</v>
      </c>
      <c r="P77" s="13">
        <f t="shared" si="38"/>
        <v>2.5615733826649466E-2</v>
      </c>
      <c r="Q77" s="15">
        <v>6.4580599999999996E-4</v>
      </c>
    </row>
    <row r="78" spans="1:17" x14ac:dyDescent="0.2">
      <c r="A78" s="16" t="s">
        <v>13</v>
      </c>
      <c r="B78" s="17" t="s">
        <v>18</v>
      </c>
      <c r="C78" s="17">
        <v>22.87</v>
      </c>
      <c r="D78" s="17">
        <v>22.97</v>
      </c>
      <c r="E78" s="17">
        <v>23.12</v>
      </c>
      <c r="F78" s="17" t="s">
        <v>30</v>
      </c>
      <c r="G78" s="17">
        <v>18.82</v>
      </c>
      <c r="H78" s="17">
        <v>18.48</v>
      </c>
      <c r="I78" s="17">
        <v>18.93</v>
      </c>
      <c r="J78" s="17" t="s">
        <v>15</v>
      </c>
      <c r="K78" s="18">
        <f t="shared" si="36"/>
        <v>18.743333333333332</v>
      </c>
      <c r="L78" s="19">
        <f>2^-((C78-(C78+D78+E78)/3)-(K78-K78))</f>
        <v>1.0842268703014186</v>
      </c>
      <c r="M78" s="19">
        <f>2^-((D78-(C78+D78+E78)/3)-(K78-K78))</f>
        <v>1.0116194403019243</v>
      </c>
      <c r="N78" s="19">
        <f>2^-((E78-(C78+D78+E78)/3)-(K78-K78))</f>
        <v>0.91172248855821703</v>
      </c>
      <c r="O78" s="18">
        <f t="shared" si="37"/>
        <v>1.0025229330538534</v>
      </c>
      <c r="P78" s="18">
        <f t="shared" si="38"/>
        <v>5.0005000627392972E-2</v>
      </c>
      <c r="Q78" s="20"/>
    </row>
    <row r="80" spans="1:17" x14ac:dyDescent="0.2">
      <c r="A80" s="5" t="s">
        <v>0</v>
      </c>
      <c r="B80" s="5"/>
      <c r="C80" s="24" t="s">
        <v>1</v>
      </c>
      <c r="D80" s="24"/>
      <c r="E80" s="24"/>
      <c r="F80" s="5"/>
      <c r="G80" s="24" t="s">
        <v>1</v>
      </c>
      <c r="H80" s="24"/>
      <c r="I80" s="24"/>
      <c r="J80" s="5"/>
      <c r="K80" s="5"/>
      <c r="L80" s="9" t="s">
        <v>2</v>
      </c>
      <c r="M80" s="9"/>
      <c r="N80" s="9"/>
      <c r="O80" s="5" t="s">
        <v>2</v>
      </c>
      <c r="P80" s="5"/>
      <c r="Q80" s="5" t="s">
        <v>3</v>
      </c>
    </row>
    <row r="81" spans="1:17" x14ac:dyDescent="0.2">
      <c r="A81" s="10" t="s">
        <v>4</v>
      </c>
      <c r="B81" s="6" t="s">
        <v>5</v>
      </c>
      <c r="C81" s="6" t="s">
        <v>6</v>
      </c>
      <c r="D81" s="6" t="s">
        <v>6</v>
      </c>
      <c r="E81" s="6" t="s">
        <v>6</v>
      </c>
      <c r="F81" s="6" t="s">
        <v>7</v>
      </c>
      <c r="G81" s="6" t="s">
        <v>6</v>
      </c>
      <c r="H81" s="6" t="s">
        <v>6</v>
      </c>
      <c r="I81" s="6" t="s">
        <v>6</v>
      </c>
      <c r="J81" s="6" t="s">
        <v>7</v>
      </c>
      <c r="K81" s="6" t="s">
        <v>8</v>
      </c>
      <c r="L81" s="23" t="s">
        <v>9</v>
      </c>
      <c r="M81" s="23"/>
      <c r="N81" s="23"/>
      <c r="O81" s="6" t="s">
        <v>10</v>
      </c>
      <c r="P81" s="6" t="s">
        <v>11</v>
      </c>
      <c r="Q81" s="11" t="s">
        <v>12</v>
      </c>
    </row>
    <row r="82" spans="1:17" x14ac:dyDescent="0.2">
      <c r="A82" s="12" t="s">
        <v>13</v>
      </c>
      <c r="B82" s="5" t="s">
        <v>16</v>
      </c>
      <c r="C82" s="5">
        <v>25.08</v>
      </c>
      <c r="D82" s="5">
        <v>25.03</v>
      </c>
      <c r="E82" s="5">
        <v>25.02</v>
      </c>
      <c r="F82" s="5" t="s">
        <v>31</v>
      </c>
      <c r="G82" s="5">
        <v>17.829999999999998</v>
      </c>
      <c r="H82" s="5">
        <v>17.93</v>
      </c>
      <c r="I82" s="5">
        <v>18.04</v>
      </c>
      <c r="J82" s="5" t="s">
        <v>15</v>
      </c>
      <c r="K82" s="13">
        <f t="shared" ref="K82:K84" si="39">AVERAGE(G82:I82)</f>
        <v>17.933333333333334</v>
      </c>
      <c r="L82" s="14">
        <f>2^-((C82-(C84+D84+E84)/3)-(K82-K84))</f>
        <v>0.77021511115677788</v>
      </c>
      <c r="M82" s="14">
        <f>2^-((D82-(C84+D84+E84)/3)-(K82-K84))</f>
        <v>0.79737668839319809</v>
      </c>
      <c r="N82" s="14">
        <f>2^-((E82-(C84+D84+E84)/3)-(K82-K84))</f>
        <v>0.80292288186337857</v>
      </c>
      <c r="O82" s="13">
        <f t="shared" ref="O82:O84" si="40">AVERAGE(L82:N82)</f>
        <v>0.79017156047111825</v>
      </c>
      <c r="P82" s="13">
        <f t="shared" ref="P82:P84" si="41">STDEV(L82:N82)/SQRT(3)</f>
        <v>1.0105855850760379E-2</v>
      </c>
      <c r="Q82" s="15">
        <v>9.7185199999999999E-2</v>
      </c>
    </row>
    <row r="83" spans="1:17" x14ac:dyDescent="0.2">
      <c r="A83" s="12" t="s">
        <v>13</v>
      </c>
      <c r="B83" s="5" t="s">
        <v>17</v>
      </c>
      <c r="C83" s="5">
        <v>26.23</v>
      </c>
      <c r="D83" s="5">
        <v>26.13</v>
      </c>
      <c r="E83" s="5">
        <v>26.51</v>
      </c>
      <c r="F83" s="5" t="s">
        <v>31</v>
      </c>
      <c r="G83" s="5">
        <v>18.34</v>
      </c>
      <c r="H83" s="5">
        <v>18.510000000000002</v>
      </c>
      <c r="I83" s="5">
        <v>18.62</v>
      </c>
      <c r="J83" s="5" t="s">
        <v>15</v>
      </c>
      <c r="K83" s="13">
        <f t="shared" si="39"/>
        <v>18.489999999999998</v>
      </c>
      <c r="L83" s="14">
        <f>2^-((C83-(C84+D84+E84)/3)-(K83-K84))</f>
        <v>0.51050606285359701</v>
      </c>
      <c r="M83" s="14">
        <f>2^-((D83-(C84+D84+E84)/3)-(K83-K84))</f>
        <v>0.54714685063037083</v>
      </c>
      <c r="N83" s="14">
        <f>2^-((E83-(C84+D84+E84)/3)-(K83-K84))</f>
        <v>0.42044820762685731</v>
      </c>
      <c r="O83" s="13">
        <f t="shared" si="40"/>
        <v>0.49270037370360836</v>
      </c>
      <c r="P83" s="13">
        <f t="shared" si="41"/>
        <v>3.7642699421944002E-2</v>
      </c>
      <c r="Q83" s="15">
        <v>8.9000499999999996E-3</v>
      </c>
    </row>
    <row r="84" spans="1:17" x14ac:dyDescent="0.2">
      <c r="A84" s="16" t="s">
        <v>13</v>
      </c>
      <c r="B84" s="17" t="s">
        <v>18</v>
      </c>
      <c r="C84" s="17">
        <v>25.24</v>
      </c>
      <c r="D84" s="17">
        <v>25.6</v>
      </c>
      <c r="E84" s="17">
        <v>25.7</v>
      </c>
      <c r="F84" s="17" t="s">
        <v>31</v>
      </c>
      <c r="G84" s="17">
        <v>18.82</v>
      </c>
      <c r="H84" s="17">
        <v>18.48</v>
      </c>
      <c r="I84" s="17">
        <v>18.93</v>
      </c>
      <c r="J84" s="17" t="s">
        <v>15</v>
      </c>
      <c r="K84" s="18">
        <f t="shared" si="39"/>
        <v>18.743333333333332</v>
      </c>
      <c r="L84" s="19">
        <f>2^-((C84-(C84+D84+E84)/3)-(K84-K84))</f>
        <v>1.2085970563467709</v>
      </c>
      <c r="M84" s="19">
        <f>2^-((D84-(C84+D84+E84)/3)-(K84-K84))</f>
        <v>0.94169601738734743</v>
      </c>
      <c r="N84" s="19">
        <f>2^-((E84-(C84+D84+E84)/3)-(K84-K84))</f>
        <v>0.87863345222121547</v>
      </c>
      <c r="O84" s="18">
        <f t="shared" si="40"/>
        <v>1.0096421753184446</v>
      </c>
      <c r="P84" s="18">
        <f t="shared" si="41"/>
        <v>0.10112946371702622</v>
      </c>
      <c r="Q84" s="20"/>
    </row>
    <row r="86" spans="1:17" x14ac:dyDescent="0.2">
      <c r="A86" s="5" t="s">
        <v>0</v>
      </c>
      <c r="B86" s="5"/>
      <c r="C86" s="24" t="s">
        <v>1</v>
      </c>
      <c r="D86" s="24"/>
      <c r="E86" s="24"/>
      <c r="F86" s="5"/>
      <c r="G86" s="24" t="s">
        <v>1</v>
      </c>
      <c r="H86" s="24"/>
      <c r="I86" s="24"/>
      <c r="J86" s="5"/>
      <c r="K86" s="5"/>
      <c r="L86" s="9" t="s">
        <v>2</v>
      </c>
      <c r="M86" s="9"/>
      <c r="N86" s="9"/>
      <c r="O86" s="5" t="s">
        <v>2</v>
      </c>
      <c r="P86" s="5"/>
      <c r="Q86" s="5" t="s">
        <v>3</v>
      </c>
    </row>
    <row r="87" spans="1:17" x14ac:dyDescent="0.2">
      <c r="A87" s="10" t="s">
        <v>4</v>
      </c>
      <c r="B87" s="6" t="s">
        <v>5</v>
      </c>
      <c r="C87" s="6" t="s">
        <v>6</v>
      </c>
      <c r="D87" s="6" t="s">
        <v>6</v>
      </c>
      <c r="E87" s="6" t="s">
        <v>6</v>
      </c>
      <c r="F87" s="6" t="s">
        <v>7</v>
      </c>
      <c r="G87" s="6" t="s">
        <v>6</v>
      </c>
      <c r="H87" s="6" t="s">
        <v>6</v>
      </c>
      <c r="I87" s="6" t="s">
        <v>6</v>
      </c>
      <c r="J87" s="6" t="s">
        <v>7</v>
      </c>
      <c r="K87" s="6" t="s">
        <v>8</v>
      </c>
      <c r="L87" s="23" t="s">
        <v>9</v>
      </c>
      <c r="M87" s="23"/>
      <c r="N87" s="23"/>
      <c r="O87" s="6" t="s">
        <v>10</v>
      </c>
      <c r="P87" s="6" t="s">
        <v>11</v>
      </c>
      <c r="Q87" s="11" t="s">
        <v>12</v>
      </c>
    </row>
    <row r="88" spans="1:17" x14ac:dyDescent="0.2">
      <c r="A88" s="12" t="s">
        <v>13</v>
      </c>
      <c r="B88" s="5" t="s">
        <v>16</v>
      </c>
      <c r="C88" s="5">
        <v>23.85</v>
      </c>
      <c r="D88" s="5">
        <v>23.95</v>
      </c>
      <c r="E88" s="5">
        <v>24.15</v>
      </c>
      <c r="F88" s="5" t="s">
        <v>32</v>
      </c>
      <c r="G88" s="5">
        <v>17.829999999999998</v>
      </c>
      <c r="H88" s="5">
        <v>17.93</v>
      </c>
      <c r="I88" s="5">
        <v>18.04</v>
      </c>
      <c r="J88" s="5" t="s">
        <v>15</v>
      </c>
      <c r="K88" s="13">
        <f t="shared" ref="K88:K90" si="42">AVERAGE(G88:I88)</f>
        <v>17.933333333333334</v>
      </c>
      <c r="L88" s="14">
        <f>2^-((C88-(C90+D90+E90)/3)-(K88-K90))</f>
        <v>0.70874243361113198</v>
      </c>
      <c r="M88" s="14">
        <f>2^-((D88-(C90+D90+E90)/3)-(K88-K90))</f>
        <v>0.66128007306127246</v>
      </c>
      <c r="N88" s="14">
        <f>2^-((E88-(C90+D90+E90)/3)-(K88-K90))</f>
        <v>0.57567774009999317</v>
      </c>
      <c r="O88" s="13">
        <f t="shared" ref="O88:O90" si="43">AVERAGE(L88:N88)</f>
        <v>0.64856674892413257</v>
      </c>
      <c r="P88" s="13">
        <f t="shared" ref="P88:P90" si="44">STDEV(L88:N88)/SQRT(3)</f>
        <v>3.893487991833422E-2</v>
      </c>
      <c r="Q88" s="15">
        <v>7.8040999999999996E-3</v>
      </c>
    </row>
    <row r="89" spans="1:17" x14ac:dyDescent="0.2">
      <c r="A89" s="12" t="s">
        <v>13</v>
      </c>
      <c r="B89" s="5" t="s">
        <v>17</v>
      </c>
      <c r="C89" s="5">
        <v>24.84</v>
      </c>
      <c r="D89" s="5">
        <v>25.04</v>
      </c>
      <c r="E89" s="5">
        <v>25.03</v>
      </c>
      <c r="F89" s="5" t="s">
        <v>32</v>
      </c>
      <c r="G89" s="5">
        <v>18.34</v>
      </c>
      <c r="H89" s="5">
        <v>18.510000000000002</v>
      </c>
      <c r="I89" s="5">
        <v>18.62</v>
      </c>
      <c r="J89" s="5" t="s">
        <v>15</v>
      </c>
      <c r="K89" s="13">
        <f t="shared" si="42"/>
        <v>18.489999999999998</v>
      </c>
      <c r="L89" s="14">
        <f>2^-((C89-(C90+D90+E90)/3)-(K89-K90))</f>
        <v>0.52485834181153501</v>
      </c>
      <c r="M89" s="14">
        <f>2^-((D89-(C90+D90+E90)/3)-(K89-K90))</f>
        <v>0.45691572511470169</v>
      </c>
      <c r="N89" s="14">
        <f>2^-((E89-(C90+D90+E90)/3)-(K89-K90))</f>
        <v>0.46009382531243831</v>
      </c>
      <c r="O89" s="13">
        <f t="shared" si="43"/>
        <v>0.48062263074622497</v>
      </c>
      <c r="P89" s="13">
        <f t="shared" si="44"/>
        <v>2.213687481938155E-2</v>
      </c>
      <c r="Q89" s="15">
        <v>1.2077100000000001E-3</v>
      </c>
    </row>
    <row r="90" spans="1:17" x14ac:dyDescent="0.2">
      <c r="A90" s="16" t="s">
        <v>13</v>
      </c>
      <c r="B90" s="17" t="s">
        <v>18</v>
      </c>
      <c r="C90" s="17">
        <v>24.01</v>
      </c>
      <c r="D90" s="17">
        <v>24.16</v>
      </c>
      <c r="E90" s="17">
        <v>24.32</v>
      </c>
      <c r="F90" s="17" t="s">
        <v>32</v>
      </c>
      <c r="G90" s="17">
        <v>18.82</v>
      </c>
      <c r="H90" s="17">
        <v>18.48</v>
      </c>
      <c r="I90" s="17">
        <v>18.93</v>
      </c>
      <c r="J90" s="17" t="s">
        <v>15</v>
      </c>
      <c r="K90" s="18">
        <f t="shared" si="42"/>
        <v>18.743333333333332</v>
      </c>
      <c r="L90" s="19">
        <f>2^-((C90-(C90+D90+E90)/3)-(K90-K90))</f>
        <v>1.1121360858318743</v>
      </c>
      <c r="M90" s="19">
        <f>2^-((D90-(C90+D90+E90)/3)-(K90-K90))</f>
        <v>1.0023131618421757</v>
      </c>
      <c r="N90" s="19">
        <f>2^-((E90-(C90+D90+E90)/3)-(K90-K90))</f>
        <v>0.89709540876983351</v>
      </c>
      <c r="O90" s="18">
        <f t="shared" si="43"/>
        <v>1.0038482188146276</v>
      </c>
      <c r="P90" s="18">
        <f t="shared" si="44"/>
        <v>6.208164113422672E-2</v>
      </c>
      <c r="Q90" s="20"/>
    </row>
    <row r="92" spans="1:17" x14ac:dyDescent="0.2">
      <c r="A92" s="5" t="s">
        <v>0</v>
      </c>
      <c r="B92" s="5"/>
      <c r="C92" s="24" t="s">
        <v>1</v>
      </c>
      <c r="D92" s="24"/>
      <c r="E92" s="24"/>
      <c r="F92" s="5"/>
      <c r="G92" s="24" t="s">
        <v>1</v>
      </c>
      <c r="H92" s="24"/>
      <c r="I92" s="24"/>
      <c r="J92" s="5"/>
      <c r="K92" s="5"/>
      <c r="L92" s="9" t="s">
        <v>2</v>
      </c>
      <c r="M92" s="9"/>
      <c r="N92" s="9"/>
      <c r="O92" s="5" t="s">
        <v>2</v>
      </c>
      <c r="P92" s="5"/>
      <c r="Q92" s="5" t="s">
        <v>3</v>
      </c>
    </row>
    <row r="93" spans="1:17" x14ac:dyDescent="0.2">
      <c r="A93" s="10" t="s">
        <v>4</v>
      </c>
      <c r="B93" s="6" t="s">
        <v>5</v>
      </c>
      <c r="C93" s="6" t="s">
        <v>6</v>
      </c>
      <c r="D93" s="6" t="s">
        <v>6</v>
      </c>
      <c r="E93" s="6" t="s">
        <v>6</v>
      </c>
      <c r="F93" s="6" t="s">
        <v>7</v>
      </c>
      <c r="G93" s="6" t="s">
        <v>6</v>
      </c>
      <c r="H93" s="6" t="s">
        <v>6</v>
      </c>
      <c r="I93" s="6" t="s">
        <v>6</v>
      </c>
      <c r="J93" s="6" t="s">
        <v>7</v>
      </c>
      <c r="K93" s="6" t="s">
        <v>8</v>
      </c>
      <c r="L93" s="23" t="s">
        <v>9</v>
      </c>
      <c r="M93" s="23"/>
      <c r="N93" s="23"/>
      <c r="O93" s="6" t="s">
        <v>10</v>
      </c>
      <c r="P93" s="6" t="s">
        <v>11</v>
      </c>
      <c r="Q93" s="11" t="s">
        <v>12</v>
      </c>
    </row>
    <row r="94" spans="1:17" x14ac:dyDescent="0.2">
      <c r="A94" s="12" t="s">
        <v>13</v>
      </c>
      <c r="B94" s="5" t="s">
        <v>16</v>
      </c>
      <c r="C94" s="5">
        <v>24.72</v>
      </c>
      <c r="D94" s="5">
        <v>24.81</v>
      </c>
      <c r="E94" s="5">
        <v>24.96</v>
      </c>
      <c r="F94" s="5" t="s">
        <v>33</v>
      </c>
      <c r="G94" s="5">
        <v>17.829999999999998</v>
      </c>
      <c r="H94" s="5">
        <v>17.93</v>
      </c>
      <c r="I94" s="5">
        <v>18.04</v>
      </c>
      <c r="J94" s="5" t="s">
        <v>15</v>
      </c>
      <c r="K94" s="13">
        <f t="shared" ref="K94:K96" si="45">AVERAGE(G94:I94)</f>
        <v>17.933333333333334</v>
      </c>
      <c r="L94" s="14">
        <f>2^-((C94-(C96+D96+E96)/3)-(K94-K96))</f>
        <v>0.58641747461594107</v>
      </c>
      <c r="M94" s="14">
        <f>2^-((D94-(C96+D96+E96)/3)-(K94-K96))</f>
        <v>0.550952557938307</v>
      </c>
      <c r="N94" s="14">
        <f>2^-((E94-(C96+D96+E96)/3)-(K94-K96))</f>
        <v>0.49654624771851869</v>
      </c>
      <c r="O94" s="13">
        <f t="shared" ref="O94:O96" si="46">AVERAGE(L94:N94)</f>
        <v>0.54463876009092227</v>
      </c>
      <c r="P94" s="13">
        <f t="shared" ref="P94:P96" si="47">STDEV(L94:N94)/SQRT(3)</f>
        <v>2.61349535326111E-2</v>
      </c>
      <c r="Q94" s="15">
        <v>3.9382799999999998E-4</v>
      </c>
    </row>
    <row r="95" spans="1:17" x14ac:dyDescent="0.2">
      <c r="A95" s="12" t="s">
        <v>13</v>
      </c>
      <c r="B95" s="5" t="s">
        <v>17</v>
      </c>
      <c r="C95" s="5">
        <v>25.66</v>
      </c>
      <c r="D95" s="5">
        <v>25.69</v>
      </c>
      <c r="E95" s="5">
        <v>25.94</v>
      </c>
      <c r="F95" s="5" t="s">
        <v>33</v>
      </c>
      <c r="G95" s="5">
        <v>18.34</v>
      </c>
      <c r="H95" s="5">
        <v>18.510000000000002</v>
      </c>
      <c r="I95" s="5">
        <v>18.62</v>
      </c>
      <c r="J95" s="5" t="s">
        <v>15</v>
      </c>
      <c r="K95" s="13">
        <f t="shared" si="45"/>
        <v>18.489999999999998</v>
      </c>
      <c r="L95" s="14">
        <f>2^-((C95-(C96+D96+E96)/3)-(K95-K96))</f>
        <v>0.44958526781909325</v>
      </c>
      <c r="M95" s="14">
        <f>2^-((D95-(C96+D96+E96)/3)-(K95-K96))</f>
        <v>0.44033293679807417</v>
      </c>
      <c r="N95" s="14">
        <f>2^-((E95-(C96+D96+E96)/3)-(K95-K96))</f>
        <v>0.37027438807164098</v>
      </c>
      <c r="O95" s="13">
        <f t="shared" si="46"/>
        <v>0.42006419756293617</v>
      </c>
      <c r="P95" s="13">
        <f t="shared" si="47"/>
        <v>2.503777315853806E-2</v>
      </c>
      <c r="Q95" s="15">
        <v>1.4253700000000001E-4</v>
      </c>
    </row>
    <row r="96" spans="1:17" x14ac:dyDescent="0.2">
      <c r="A96" s="16" t="s">
        <v>13</v>
      </c>
      <c r="B96" s="17" t="s">
        <v>18</v>
      </c>
      <c r="C96" s="17">
        <v>24.67</v>
      </c>
      <c r="D96" s="17">
        <v>24.78</v>
      </c>
      <c r="E96" s="17">
        <v>24.83</v>
      </c>
      <c r="F96" s="17" t="s">
        <v>33</v>
      </c>
      <c r="G96" s="17">
        <v>18.82</v>
      </c>
      <c r="H96" s="17">
        <v>18.48</v>
      </c>
      <c r="I96" s="17">
        <v>18.93</v>
      </c>
      <c r="J96" s="17" t="s">
        <v>15</v>
      </c>
      <c r="K96" s="18">
        <f t="shared" si="45"/>
        <v>18.743333333333332</v>
      </c>
      <c r="L96" s="19">
        <f>2^-((C96-(C96+D96+E96)/3)-(K96-K96))</f>
        <v>1.0643701824533598</v>
      </c>
      <c r="M96" s="19">
        <f>2^-((D96-(C96+D96+E96)/3)-(K96-K96))</f>
        <v>0.98623270449335942</v>
      </c>
      <c r="N96" s="19">
        <f>2^-((E96-(C96+D96+E96)/3)-(K96-K96))</f>
        <v>0.95263799804393956</v>
      </c>
      <c r="O96" s="18">
        <f t="shared" si="46"/>
        <v>1.0010802949968862</v>
      </c>
      <c r="P96" s="18">
        <f t="shared" si="47"/>
        <v>3.309762562503786E-2</v>
      </c>
      <c r="Q96" s="20"/>
    </row>
    <row r="98" spans="1:17" x14ac:dyDescent="0.2">
      <c r="A98" s="5" t="s">
        <v>0</v>
      </c>
      <c r="B98" s="5"/>
      <c r="C98" s="24" t="s">
        <v>1</v>
      </c>
      <c r="D98" s="24"/>
      <c r="E98" s="24"/>
      <c r="F98" s="5"/>
      <c r="G98" s="24" t="s">
        <v>1</v>
      </c>
      <c r="H98" s="24"/>
      <c r="I98" s="24"/>
      <c r="J98" s="5"/>
      <c r="K98" s="5"/>
      <c r="L98" s="9" t="s">
        <v>2</v>
      </c>
      <c r="M98" s="9"/>
      <c r="N98" s="9"/>
      <c r="O98" s="5" t="s">
        <v>2</v>
      </c>
      <c r="P98" s="5"/>
      <c r="Q98" s="5" t="s">
        <v>3</v>
      </c>
    </row>
    <row r="99" spans="1:17" x14ac:dyDescent="0.2">
      <c r="A99" s="10" t="s">
        <v>4</v>
      </c>
      <c r="B99" s="6" t="s">
        <v>5</v>
      </c>
      <c r="C99" s="6" t="s">
        <v>6</v>
      </c>
      <c r="D99" s="6" t="s">
        <v>6</v>
      </c>
      <c r="E99" s="6" t="s">
        <v>6</v>
      </c>
      <c r="F99" s="6" t="s">
        <v>7</v>
      </c>
      <c r="G99" s="6" t="s">
        <v>6</v>
      </c>
      <c r="H99" s="6" t="s">
        <v>6</v>
      </c>
      <c r="I99" s="6" t="s">
        <v>6</v>
      </c>
      <c r="J99" s="6" t="s">
        <v>7</v>
      </c>
      <c r="K99" s="6" t="s">
        <v>8</v>
      </c>
      <c r="L99" s="23" t="s">
        <v>9</v>
      </c>
      <c r="M99" s="23"/>
      <c r="N99" s="23"/>
      <c r="O99" s="6" t="s">
        <v>10</v>
      </c>
      <c r="P99" s="6" t="s">
        <v>11</v>
      </c>
      <c r="Q99" s="11" t="s">
        <v>12</v>
      </c>
    </row>
    <row r="100" spans="1:17" x14ac:dyDescent="0.2">
      <c r="A100" s="12" t="s">
        <v>13</v>
      </c>
      <c r="B100" s="5" t="s">
        <v>16</v>
      </c>
      <c r="C100" s="5">
        <v>25.2</v>
      </c>
      <c r="D100" s="5">
        <v>25.28</v>
      </c>
      <c r="E100" s="5">
        <v>25.63</v>
      </c>
      <c r="F100" s="5" t="s">
        <v>34</v>
      </c>
      <c r="G100" s="5">
        <v>17.829999999999998</v>
      </c>
      <c r="H100" s="5">
        <v>17.93</v>
      </c>
      <c r="I100" s="5">
        <v>18.04</v>
      </c>
      <c r="J100" s="5" t="s">
        <v>15</v>
      </c>
      <c r="K100" s="13">
        <f t="shared" ref="K100:K102" si="48">AVERAGE(G100:I100)</f>
        <v>17.933333333333334</v>
      </c>
      <c r="L100" s="14">
        <f>2^-((C100-(C102+D102+E102)/3)-(K100-K102))</f>
        <v>0.57567774009999184</v>
      </c>
      <c r="M100" s="14">
        <f>2^-((D100-(C102+D102+E102)/3)-(K100-K102))</f>
        <v>0.54462432807130667</v>
      </c>
      <c r="N100" s="14">
        <f>2^-((E100-(C102+D102+E102)/3)-(K100-K102))</f>
        <v>0.42730358713245087</v>
      </c>
      <c r="O100" s="13">
        <f t="shared" ref="O100:O102" si="49">AVERAGE(L100:N100)</f>
        <v>0.51586855176791646</v>
      </c>
      <c r="P100" s="13">
        <f t="shared" ref="P100:P102" si="50">STDEV(L100:N100)/SQRT(3)</f>
        <v>4.5180723471840524E-2</v>
      </c>
      <c r="Q100" s="15">
        <v>3.8150799999999999E-2</v>
      </c>
    </row>
    <row r="101" spans="1:17" x14ac:dyDescent="0.2">
      <c r="A101" s="12" t="s">
        <v>13</v>
      </c>
      <c r="B101" s="5" t="s">
        <v>17</v>
      </c>
      <c r="C101" s="5">
        <v>25.82</v>
      </c>
      <c r="D101" s="5">
        <v>26.22</v>
      </c>
      <c r="E101" s="5">
        <v>26.08</v>
      </c>
      <c r="F101" s="5" t="s">
        <v>34</v>
      </c>
      <c r="G101" s="5">
        <v>18.34</v>
      </c>
      <c r="H101" s="5">
        <v>18.510000000000002</v>
      </c>
      <c r="I101" s="5">
        <v>18.62</v>
      </c>
      <c r="J101" s="5" t="s">
        <v>15</v>
      </c>
      <c r="K101" s="13">
        <f t="shared" si="48"/>
        <v>18.489999999999998</v>
      </c>
      <c r="L101" s="14">
        <f>2^-((C101-(C102+D102+E102)/3)-(K101-K102))</f>
        <v>0.55095255793830566</v>
      </c>
      <c r="M101" s="14">
        <f>2^-((D101-(C102+D102+E102)/3)-(K101-K102))</f>
        <v>0.41754395971418523</v>
      </c>
      <c r="N101" s="14">
        <f>2^-((E101-(C102+D102+E102)/3)-(K101-K102))</f>
        <v>0.46009382531243831</v>
      </c>
      <c r="O101" s="13">
        <f t="shared" si="49"/>
        <v>0.4761967809883097</v>
      </c>
      <c r="P101" s="13">
        <f t="shared" si="50"/>
        <v>3.9344387173418233E-2</v>
      </c>
      <c r="Q101" s="15">
        <v>2.9394900000000002E-2</v>
      </c>
    </row>
    <row r="102" spans="1:17" x14ac:dyDescent="0.2">
      <c r="A102" s="16" t="s">
        <v>13</v>
      </c>
      <c r="B102" s="17" t="s">
        <v>18</v>
      </c>
      <c r="C102" s="17">
        <v>25.29</v>
      </c>
      <c r="D102" s="17">
        <v>24.8</v>
      </c>
      <c r="E102" s="17">
        <v>25.55</v>
      </c>
      <c r="F102" s="17" t="s">
        <v>34</v>
      </c>
      <c r="G102" s="17">
        <v>18.82</v>
      </c>
      <c r="H102" s="17">
        <v>18.48</v>
      </c>
      <c r="I102" s="17">
        <v>18.93</v>
      </c>
      <c r="J102" s="17" t="s">
        <v>15</v>
      </c>
      <c r="K102" s="18">
        <f t="shared" si="48"/>
        <v>18.743333333333332</v>
      </c>
      <c r="L102" s="19">
        <f>2^-((C102-(C102+D102+E102)/3)-(K102-K102))</f>
        <v>0.9482460311744989</v>
      </c>
      <c r="M102" s="19">
        <f>2^-((D102-(C102+D102+E102)/3)-(K102-K102))</f>
        <v>1.3317592794219166</v>
      </c>
      <c r="N102" s="19">
        <f>2^-((E102-(C102+D102+E102)/3)-(K102-K102))</f>
        <v>0.79186880527972003</v>
      </c>
      <c r="O102" s="18">
        <f t="shared" si="49"/>
        <v>1.0239580386253786</v>
      </c>
      <c r="P102" s="18">
        <f t="shared" si="50"/>
        <v>0.16038460241094735</v>
      </c>
      <c r="Q102" s="20"/>
    </row>
    <row r="104" spans="1:17" x14ac:dyDescent="0.2">
      <c r="A104" s="5" t="s">
        <v>0</v>
      </c>
      <c r="B104" s="5"/>
      <c r="C104" s="24" t="s">
        <v>1</v>
      </c>
      <c r="D104" s="24"/>
      <c r="E104" s="24"/>
      <c r="F104" s="5"/>
      <c r="G104" s="24" t="s">
        <v>1</v>
      </c>
      <c r="H104" s="24"/>
      <c r="I104" s="24"/>
      <c r="J104" s="5"/>
      <c r="K104" s="5"/>
      <c r="L104" s="9" t="s">
        <v>2</v>
      </c>
      <c r="M104" s="9"/>
      <c r="N104" s="9"/>
      <c r="O104" s="5" t="s">
        <v>2</v>
      </c>
      <c r="P104" s="5"/>
      <c r="Q104" s="5" t="s">
        <v>3</v>
      </c>
    </row>
    <row r="105" spans="1:17" x14ac:dyDescent="0.2">
      <c r="A105" s="10" t="s">
        <v>4</v>
      </c>
      <c r="B105" s="6" t="s">
        <v>5</v>
      </c>
      <c r="C105" s="6" t="s">
        <v>6</v>
      </c>
      <c r="D105" s="6" t="s">
        <v>6</v>
      </c>
      <c r="E105" s="6" t="s">
        <v>6</v>
      </c>
      <c r="F105" s="6" t="s">
        <v>7</v>
      </c>
      <c r="G105" s="6" t="s">
        <v>6</v>
      </c>
      <c r="H105" s="6" t="s">
        <v>6</v>
      </c>
      <c r="I105" s="6" t="s">
        <v>6</v>
      </c>
      <c r="J105" s="6" t="s">
        <v>7</v>
      </c>
      <c r="K105" s="6" t="s">
        <v>8</v>
      </c>
      <c r="L105" s="23" t="s">
        <v>9</v>
      </c>
      <c r="M105" s="23"/>
      <c r="N105" s="23"/>
      <c r="O105" s="6" t="s">
        <v>10</v>
      </c>
      <c r="P105" s="6" t="s">
        <v>11</v>
      </c>
      <c r="Q105" s="11" t="s">
        <v>12</v>
      </c>
    </row>
    <row r="106" spans="1:17" x14ac:dyDescent="0.2">
      <c r="A106" s="12" t="s">
        <v>13</v>
      </c>
      <c r="B106" s="5" t="s">
        <v>16</v>
      </c>
      <c r="C106" s="5">
        <v>24.95</v>
      </c>
      <c r="D106" s="5">
        <v>25.61</v>
      </c>
      <c r="E106" s="5">
        <v>25.51</v>
      </c>
      <c r="F106" s="5" t="s">
        <v>35</v>
      </c>
      <c r="G106" s="5">
        <v>17.829999999999998</v>
      </c>
      <c r="H106" s="5">
        <v>17.93</v>
      </c>
      <c r="I106" s="5">
        <v>18.04</v>
      </c>
      <c r="J106" s="5" t="s">
        <v>15</v>
      </c>
      <c r="K106" s="13">
        <f t="shared" ref="K106:K108" si="51">AVERAGE(G106:I106)</f>
        <v>17.933333333333334</v>
      </c>
      <c r="L106" s="14">
        <f>2^-((C106-(C108+D108+E108)/3)-(K106-K108))</f>
        <v>0.801069877589622</v>
      </c>
      <c r="M106" s="14">
        <f>2^-((D106-(C108+D108+E108)/3)-(K106-K108))</f>
        <v>0.50697973989501444</v>
      </c>
      <c r="N106" s="14">
        <f>2^-((E106-(C108+D108+E108)/3)-(K106-K108))</f>
        <v>0.54336743126302811</v>
      </c>
      <c r="O106" s="13">
        <f t="shared" ref="O106:O108" si="52">AVERAGE(L106:N106)</f>
        <v>0.61713901624922152</v>
      </c>
      <c r="P106" s="13">
        <f t="shared" ref="P106:P108" si="53">STDEV(L106:N106)/SQRT(3)</f>
        <v>9.2563378892230305E-2</v>
      </c>
      <c r="Q106" s="15">
        <v>2.66237E-2</v>
      </c>
    </row>
    <row r="107" spans="1:17" x14ac:dyDescent="0.2">
      <c r="A107" s="12" t="s">
        <v>13</v>
      </c>
      <c r="B107" s="5" t="s">
        <v>17</v>
      </c>
      <c r="C107" s="5">
        <v>26.01</v>
      </c>
      <c r="D107" s="5">
        <v>26.3</v>
      </c>
      <c r="E107" s="5">
        <v>26.23</v>
      </c>
      <c r="F107" s="5" t="s">
        <v>35</v>
      </c>
      <c r="G107" s="5">
        <v>18.34</v>
      </c>
      <c r="H107" s="5">
        <v>18.510000000000002</v>
      </c>
      <c r="I107" s="5">
        <v>18.62</v>
      </c>
      <c r="J107" s="5" t="s">
        <v>15</v>
      </c>
      <c r="K107" s="13">
        <f t="shared" si="51"/>
        <v>18.489999999999998</v>
      </c>
      <c r="L107" s="14">
        <f>2^-((C107-(C108+D108+E108)/3)-(K107-K108))</f>
        <v>0.56513469463657628</v>
      </c>
      <c r="M107" s="14">
        <f>2^-((D107-(C108+D108+E108)/3)-(K107-K108))</f>
        <v>0.46222483010567911</v>
      </c>
      <c r="N107" s="14">
        <f>2^-((E107-(C108+D108+E108)/3)-(K107-K108))</f>
        <v>0.48520511574676928</v>
      </c>
      <c r="O107" s="13">
        <f t="shared" si="52"/>
        <v>0.50418821349634158</v>
      </c>
      <c r="P107" s="13">
        <f t="shared" si="53"/>
        <v>3.1186955363684054E-2</v>
      </c>
      <c r="Q107" s="15">
        <v>2.57026E-3</v>
      </c>
    </row>
    <row r="108" spans="1:17" x14ac:dyDescent="0.2">
      <c r="A108" s="16" t="s">
        <v>13</v>
      </c>
      <c r="B108" s="17" t="s">
        <v>18</v>
      </c>
      <c r="C108" s="17">
        <v>25.27</v>
      </c>
      <c r="D108" s="17">
        <v>25.45</v>
      </c>
      <c r="E108" s="17">
        <v>25.6</v>
      </c>
      <c r="F108" s="17" t="s">
        <v>35</v>
      </c>
      <c r="G108" s="17">
        <v>18.82</v>
      </c>
      <c r="H108" s="17">
        <v>18.48</v>
      </c>
      <c r="I108" s="17">
        <v>18.93</v>
      </c>
      <c r="J108" s="17" t="s">
        <v>15</v>
      </c>
      <c r="K108" s="18">
        <f t="shared" si="51"/>
        <v>18.743333333333332</v>
      </c>
      <c r="L108" s="19">
        <f>2^-((C108-(C108+D108+E108)/3)-(K108-K108))</f>
        <v>1.1250584846888079</v>
      </c>
      <c r="M108" s="19">
        <f>2^-((D108-(C108+D108+E108)/3)-(K108-K108))</f>
        <v>0.99309249543703471</v>
      </c>
      <c r="N108" s="19">
        <f>2^-((E108-(C108+D108+E108)/3)-(K108-K108))</f>
        <v>0.89502507092797012</v>
      </c>
      <c r="O108" s="18">
        <f t="shared" si="52"/>
        <v>1.0043920170179377</v>
      </c>
      <c r="P108" s="18">
        <f t="shared" si="53"/>
        <v>6.6644835390259019E-2</v>
      </c>
      <c r="Q108" s="20"/>
    </row>
    <row r="110" spans="1:17" x14ac:dyDescent="0.2">
      <c r="A110" s="5" t="s">
        <v>0</v>
      </c>
      <c r="B110" s="5"/>
      <c r="C110" s="24" t="s">
        <v>1</v>
      </c>
      <c r="D110" s="24"/>
      <c r="E110" s="24"/>
      <c r="F110" s="5"/>
      <c r="G110" s="24" t="s">
        <v>1</v>
      </c>
      <c r="H110" s="24"/>
      <c r="I110" s="24"/>
      <c r="J110" s="5"/>
      <c r="K110" s="5"/>
      <c r="L110" s="9" t="s">
        <v>2</v>
      </c>
      <c r="M110" s="9"/>
      <c r="N110" s="9"/>
      <c r="O110" s="5" t="s">
        <v>2</v>
      </c>
      <c r="P110" s="5"/>
      <c r="Q110" s="5" t="s">
        <v>3</v>
      </c>
    </row>
    <row r="111" spans="1:17" x14ac:dyDescent="0.2">
      <c r="A111" s="10" t="s">
        <v>4</v>
      </c>
      <c r="B111" s="6" t="s">
        <v>5</v>
      </c>
      <c r="C111" s="6" t="s">
        <v>6</v>
      </c>
      <c r="D111" s="6" t="s">
        <v>6</v>
      </c>
      <c r="E111" s="6" t="s">
        <v>6</v>
      </c>
      <c r="F111" s="6" t="s">
        <v>7</v>
      </c>
      <c r="G111" s="6" t="s">
        <v>6</v>
      </c>
      <c r="H111" s="6" t="s">
        <v>6</v>
      </c>
      <c r="I111" s="6" t="s">
        <v>6</v>
      </c>
      <c r="J111" s="6" t="s">
        <v>7</v>
      </c>
      <c r="K111" s="6" t="s">
        <v>8</v>
      </c>
      <c r="L111" s="23" t="s">
        <v>9</v>
      </c>
      <c r="M111" s="23"/>
      <c r="N111" s="23"/>
      <c r="O111" s="6" t="s">
        <v>10</v>
      </c>
      <c r="P111" s="6" t="s">
        <v>11</v>
      </c>
      <c r="Q111" s="11" t="s">
        <v>12</v>
      </c>
    </row>
    <row r="112" spans="1:17" x14ac:dyDescent="0.2">
      <c r="A112" s="12" t="s">
        <v>13</v>
      </c>
      <c r="B112" s="5" t="s">
        <v>16</v>
      </c>
      <c r="C112" s="5">
        <v>27.47</v>
      </c>
      <c r="D112" s="5">
        <v>27.63</v>
      </c>
      <c r="E112" s="5">
        <v>27.52</v>
      </c>
      <c r="F112" s="5" t="s">
        <v>36</v>
      </c>
      <c r="G112" s="5">
        <v>17.829999999999998</v>
      </c>
      <c r="H112" s="5">
        <v>17.93</v>
      </c>
      <c r="I112" s="5">
        <v>18.04</v>
      </c>
      <c r="J112" s="5" t="s">
        <v>15</v>
      </c>
      <c r="K112" s="13">
        <f t="shared" ref="K112:K114" si="54">AVERAGE(G112:I112)</f>
        <v>17.933333333333334</v>
      </c>
      <c r="L112" s="14">
        <f>2^-((C112-(C114+D114+E114)/3)-(K112-K114))</f>
        <v>0.38244742338099885</v>
      </c>
      <c r="M112" s="14">
        <f>2^-((D112-(C114+D114+E114)/3)-(K112-K114))</f>
        <v>0.34230003223779876</v>
      </c>
      <c r="N112" s="14">
        <f>2^-((E112-(C114+D114+E114)/3)-(K112-K114))</f>
        <v>0.36941986014740796</v>
      </c>
      <c r="O112" s="13">
        <f t="shared" ref="O112:O114" si="55">AVERAGE(L112:N112)</f>
        <v>0.36472243858873515</v>
      </c>
      <c r="P112" s="13">
        <f t="shared" ref="P112:P114" si="56">STDEV(L112:N112)/SQRT(3)</f>
        <v>1.1825150892288692E-2</v>
      </c>
      <c r="Q112" s="15">
        <v>1.6313999999999999E-2</v>
      </c>
    </row>
    <row r="113" spans="1:17" x14ac:dyDescent="0.2">
      <c r="A113" s="12" t="s">
        <v>13</v>
      </c>
      <c r="B113" s="5" t="s">
        <v>17</v>
      </c>
      <c r="C113" s="5">
        <v>28.33</v>
      </c>
      <c r="D113" s="5">
        <v>28.59</v>
      </c>
      <c r="E113" s="5">
        <v>28.63</v>
      </c>
      <c r="F113" s="5" t="s">
        <v>36</v>
      </c>
      <c r="G113" s="5">
        <v>18.34</v>
      </c>
      <c r="H113" s="5">
        <v>18.510000000000002</v>
      </c>
      <c r="I113" s="5">
        <v>18.62</v>
      </c>
      <c r="J113" s="5" t="s">
        <v>15</v>
      </c>
      <c r="K113" s="13">
        <f t="shared" si="54"/>
        <v>18.489999999999998</v>
      </c>
      <c r="L113" s="14">
        <f>2^-((C113-(C114+D114+E114)/3)-(K113-K114))</f>
        <v>0.30992692498474717</v>
      </c>
      <c r="M113" s="14">
        <f>2^-((D113-(C114+D114+E114)/3)-(K113-K114))</f>
        <v>0.25881623096034451</v>
      </c>
      <c r="N113" s="14">
        <f>2^-((E113-(C114+D114+E114)/3)-(K113-K114))</f>
        <v>0.25173888751418</v>
      </c>
      <c r="O113" s="13">
        <f t="shared" si="55"/>
        <v>0.27349401448642391</v>
      </c>
      <c r="P113" s="13">
        <f t="shared" si="56"/>
        <v>1.8330665773487041E-2</v>
      </c>
      <c r="Q113" s="15">
        <v>1.0732E-2</v>
      </c>
    </row>
    <row r="114" spans="1:17" x14ac:dyDescent="0.2">
      <c r="A114" s="16" t="s">
        <v>13</v>
      </c>
      <c r="B114" s="17" t="s">
        <v>18</v>
      </c>
      <c r="C114" s="17">
        <v>26.46</v>
      </c>
      <c r="D114" s="17">
        <v>27</v>
      </c>
      <c r="E114" s="17">
        <v>27.22</v>
      </c>
      <c r="F114" s="17" t="s">
        <v>36</v>
      </c>
      <c r="G114" s="17">
        <v>18.82</v>
      </c>
      <c r="H114" s="17">
        <v>18.48</v>
      </c>
      <c r="I114" s="17">
        <v>18.93</v>
      </c>
      <c r="J114" s="17" t="s">
        <v>15</v>
      </c>
      <c r="K114" s="18">
        <f t="shared" si="54"/>
        <v>18.743333333333332</v>
      </c>
      <c r="L114" s="19">
        <f>2^-((C114-(C114+D114+E114)/3)-(K114-K114))</f>
        <v>1.3503499461681903</v>
      </c>
      <c r="M114" s="19">
        <f>2^-((D114-(C114+D114+E114)/3)-(K114-K114))</f>
        <v>0.92873141003854931</v>
      </c>
      <c r="N114" s="19">
        <f>2^-((E114-(C114+D114+E114)/3)-(K114-K114))</f>
        <v>0.79737668839319809</v>
      </c>
      <c r="O114" s="18">
        <f t="shared" si="55"/>
        <v>1.0254860148666458</v>
      </c>
      <c r="P114" s="18">
        <f t="shared" si="56"/>
        <v>0.1667992267369692</v>
      </c>
      <c r="Q114" s="20"/>
    </row>
  </sheetData>
  <mergeCells count="57">
    <mergeCell ref="C110:E110"/>
    <mergeCell ref="G110:I110"/>
    <mergeCell ref="L111:N111"/>
    <mergeCell ref="C98:E98"/>
    <mergeCell ref="G98:I98"/>
    <mergeCell ref="L99:N99"/>
    <mergeCell ref="C104:E104"/>
    <mergeCell ref="G104:I104"/>
    <mergeCell ref="L105:N105"/>
    <mergeCell ref="L93:N93"/>
    <mergeCell ref="C74:E74"/>
    <mergeCell ref="G74:I74"/>
    <mergeCell ref="L75:N75"/>
    <mergeCell ref="C80:E80"/>
    <mergeCell ref="G80:I80"/>
    <mergeCell ref="L81:N81"/>
    <mergeCell ref="C86:E86"/>
    <mergeCell ref="G86:I86"/>
    <mergeCell ref="L87:N87"/>
    <mergeCell ref="C92:E92"/>
    <mergeCell ref="G92:I92"/>
    <mergeCell ref="L69:N69"/>
    <mergeCell ref="C50:E50"/>
    <mergeCell ref="G50:I50"/>
    <mergeCell ref="L51:N51"/>
    <mergeCell ref="C56:E56"/>
    <mergeCell ref="G56:I56"/>
    <mergeCell ref="L57:N57"/>
    <mergeCell ref="C62:E62"/>
    <mergeCell ref="G62:I62"/>
    <mergeCell ref="L63:N63"/>
    <mergeCell ref="C68:E68"/>
    <mergeCell ref="G68:I68"/>
    <mergeCell ref="L45:N45"/>
    <mergeCell ref="C26:E26"/>
    <mergeCell ref="G26:I26"/>
    <mergeCell ref="L27:N27"/>
    <mergeCell ref="C32:E32"/>
    <mergeCell ref="G32:I32"/>
    <mergeCell ref="L33:N33"/>
    <mergeCell ref="C38:E38"/>
    <mergeCell ref="G38:I38"/>
    <mergeCell ref="L39:N39"/>
    <mergeCell ref="C44:E44"/>
    <mergeCell ref="G44:I44"/>
    <mergeCell ref="L21:N21"/>
    <mergeCell ref="C2:E2"/>
    <mergeCell ref="G2:I2"/>
    <mergeCell ref="L3:N3"/>
    <mergeCell ref="C8:E8"/>
    <mergeCell ref="G8:I8"/>
    <mergeCell ref="L9:N9"/>
    <mergeCell ref="C14:E14"/>
    <mergeCell ref="G14:I14"/>
    <mergeCell ref="L15:N15"/>
    <mergeCell ref="C20:E20"/>
    <mergeCell ref="G20:I20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FEF66-A6E7-4D0B-8EA3-0D5747BB3C26}">
  <dimension ref="A1:C138"/>
  <sheetViews>
    <sheetView workbookViewId="0">
      <selection activeCell="D6" sqref="D6"/>
    </sheetView>
  </sheetViews>
  <sheetFormatPr defaultRowHeight="14.25" x14ac:dyDescent="0.15"/>
  <cols>
    <col min="1" max="1" width="12.375" style="2" customWidth="1"/>
    <col min="2" max="2" width="23.375" style="2" customWidth="1"/>
    <col min="3" max="16384" width="9" style="2"/>
  </cols>
  <sheetData>
    <row r="1" spans="1:3" x14ac:dyDescent="0.15">
      <c r="A1" s="1" t="s">
        <v>1111</v>
      </c>
      <c r="B1" s="1"/>
      <c r="C1" s="1"/>
    </row>
    <row r="2" spans="1:3" x14ac:dyDescent="0.2">
      <c r="A2" s="3" t="s">
        <v>37</v>
      </c>
      <c r="B2" s="3" t="s">
        <v>175</v>
      </c>
      <c r="C2" s="3" t="s">
        <v>38</v>
      </c>
    </row>
    <row r="3" spans="1:3" x14ac:dyDescent="0.2">
      <c r="A3" s="4" t="s">
        <v>39</v>
      </c>
      <c r="B3" s="4">
        <v>196.33777599999999</v>
      </c>
      <c r="C3" s="4">
        <v>46.660424999999996</v>
      </c>
    </row>
    <row r="4" spans="1:3" x14ac:dyDescent="0.2">
      <c r="A4" s="4" t="s">
        <v>40</v>
      </c>
      <c r="B4" s="4">
        <v>286.86113799999998</v>
      </c>
      <c r="C4" s="4">
        <v>118.05585000000001</v>
      </c>
    </row>
    <row r="5" spans="1:3" x14ac:dyDescent="0.2">
      <c r="A5" s="4" t="s">
        <v>41</v>
      </c>
      <c r="B5" s="4">
        <v>321.03499599999998</v>
      </c>
      <c r="C5" s="4">
        <v>72.951718999999997</v>
      </c>
    </row>
    <row r="6" spans="1:3" x14ac:dyDescent="0.2">
      <c r="A6" s="4" t="s">
        <v>42</v>
      </c>
      <c r="B6" s="4">
        <v>290.34460200000001</v>
      </c>
      <c r="C6" s="4">
        <v>212.42639</v>
      </c>
    </row>
    <row r="7" spans="1:3" x14ac:dyDescent="0.2">
      <c r="A7" s="4" t="s">
        <v>43</v>
      </c>
      <c r="B7" s="4">
        <v>107.50535000000001</v>
      </c>
      <c r="C7" s="4">
        <v>40.468591000000004</v>
      </c>
    </row>
    <row r="8" spans="1:3" x14ac:dyDescent="0.2">
      <c r="A8" s="4" t="s">
        <v>44</v>
      </c>
      <c r="B8" s="4">
        <v>184.26272800000001</v>
      </c>
      <c r="C8" s="4">
        <v>60.34693</v>
      </c>
    </row>
    <row r="9" spans="1:3" x14ac:dyDescent="0.2">
      <c r="A9" s="4" t="s">
        <v>45</v>
      </c>
      <c r="B9" s="4">
        <v>194.58596900000001</v>
      </c>
      <c r="C9" s="4">
        <v>78.505533999999997</v>
      </c>
    </row>
    <row r="10" spans="1:3" x14ac:dyDescent="0.2">
      <c r="A10" s="4" t="s">
        <v>46</v>
      </c>
      <c r="B10" s="4">
        <v>175.13795400000001</v>
      </c>
      <c r="C10" s="4">
        <v>121.132426</v>
      </c>
    </row>
    <row r="11" spans="1:3" x14ac:dyDescent="0.2">
      <c r="A11" s="4" t="s">
        <v>47</v>
      </c>
      <c r="B11" s="4">
        <v>161.339033</v>
      </c>
      <c r="C11" s="4">
        <v>57.369979999999998</v>
      </c>
    </row>
    <row r="12" spans="1:3" x14ac:dyDescent="0.2">
      <c r="A12" s="4" t="s">
        <v>48</v>
      </c>
      <c r="B12" s="4">
        <v>227.04500300000001</v>
      </c>
      <c r="C12" s="4">
        <v>143.181183</v>
      </c>
    </row>
    <row r="13" spans="1:3" x14ac:dyDescent="0.2">
      <c r="A13" s="4" t="s">
        <v>49</v>
      </c>
      <c r="B13" s="4">
        <v>266.19158099999999</v>
      </c>
      <c r="C13" s="4">
        <v>155.71815000000001</v>
      </c>
    </row>
    <row r="14" spans="1:3" x14ac:dyDescent="0.2">
      <c r="A14" s="4" t="s">
        <v>50</v>
      </c>
      <c r="B14" s="4">
        <v>208.97170199999999</v>
      </c>
      <c r="C14" s="4">
        <v>31.16724</v>
      </c>
    </row>
    <row r="15" spans="1:3" x14ac:dyDescent="0.2">
      <c r="A15" s="4" t="s">
        <v>51</v>
      </c>
      <c r="B15" s="4">
        <v>179.65973099999999</v>
      </c>
      <c r="C15" s="4">
        <v>83.329211999999998</v>
      </c>
    </row>
    <row r="16" spans="1:3" x14ac:dyDescent="0.2">
      <c r="A16" s="4" t="s">
        <v>52</v>
      </c>
      <c r="B16" s="4">
        <v>228.537271</v>
      </c>
      <c r="C16" s="4">
        <v>45.777495000000002</v>
      </c>
    </row>
    <row r="17" spans="1:3" x14ac:dyDescent="0.2">
      <c r="A17" s="4" t="s">
        <v>53</v>
      </c>
      <c r="B17" s="4">
        <v>222.36555100000001</v>
      </c>
      <c r="C17" s="4">
        <v>28.145261999999999</v>
      </c>
    </row>
    <row r="18" spans="1:3" x14ac:dyDescent="0.2">
      <c r="A18" s="4" t="s">
        <v>54</v>
      </c>
      <c r="B18" s="4">
        <v>209.356145</v>
      </c>
      <c r="C18" s="4">
        <v>78.083765999999997</v>
      </c>
    </row>
    <row r="19" spans="1:3" x14ac:dyDescent="0.2">
      <c r="A19" s="4" t="s">
        <v>55</v>
      </c>
      <c r="B19" s="4">
        <v>130.15786679999999</v>
      </c>
      <c r="C19" s="4">
        <v>35.765154000000003</v>
      </c>
    </row>
    <row r="20" spans="1:3" x14ac:dyDescent="0.2">
      <c r="A20" s="4" t="s">
        <v>56</v>
      </c>
      <c r="B20" s="4">
        <v>285.76930599999997</v>
      </c>
      <c r="C20" s="4">
        <v>30.033660999999999</v>
      </c>
    </row>
    <row r="21" spans="1:3" x14ac:dyDescent="0.2">
      <c r="A21" s="4" t="s">
        <v>57</v>
      </c>
      <c r="B21" s="4">
        <v>143.96937500000001</v>
      </c>
      <c r="C21" s="4">
        <v>42.320766999999996</v>
      </c>
    </row>
    <row r="22" spans="1:3" x14ac:dyDescent="0.2">
      <c r="A22" s="4" t="s">
        <v>58</v>
      </c>
      <c r="B22" s="4">
        <v>160.86501509999999</v>
      </c>
      <c r="C22" s="4">
        <v>31.879093000000001</v>
      </c>
    </row>
    <row r="23" spans="1:3" x14ac:dyDescent="0.2">
      <c r="A23" s="4" t="s">
        <v>59</v>
      </c>
      <c r="B23" s="4">
        <v>271.56655999999998</v>
      </c>
      <c r="C23" s="4">
        <v>108.04431</v>
      </c>
    </row>
    <row r="24" spans="1:3" x14ac:dyDescent="0.2">
      <c r="A24" s="4" t="s">
        <v>60</v>
      </c>
      <c r="B24" s="4">
        <v>128.10729259999999</v>
      </c>
      <c r="C24" s="4">
        <v>41.295226999999997</v>
      </c>
    </row>
    <row r="25" spans="1:3" x14ac:dyDescent="0.2">
      <c r="A25" s="4" t="s">
        <v>61</v>
      </c>
      <c r="B25" s="4">
        <v>156.81997340000001</v>
      </c>
      <c r="C25" s="4">
        <v>69.813976999999994</v>
      </c>
    </row>
    <row r="26" spans="1:3" x14ac:dyDescent="0.2">
      <c r="A26" s="4" t="s">
        <v>62</v>
      </c>
      <c r="B26" s="4">
        <v>198.41949500000001</v>
      </c>
      <c r="C26" s="4">
        <v>84.166477999999998</v>
      </c>
    </row>
    <row r="27" spans="1:3" x14ac:dyDescent="0.2">
      <c r="A27" s="4" t="s">
        <v>63</v>
      </c>
      <c r="B27" s="4">
        <v>217.20685599999999</v>
      </c>
      <c r="C27" s="4">
        <v>54.315004999999999</v>
      </c>
    </row>
    <row r="28" spans="1:3" x14ac:dyDescent="0.2">
      <c r="A28" s="4" t="s">
        <v>64</v>
      </c>
      <c r="B28" s="4">
        <v>180.54305600000001</v>
      </c>
      <c r="C28" s="4">
        <v>55.350248000000001</v>
      </c>
    </row>
    <row r="29" spans="1:3" x14ac:dyDescent="0.2">
      <c r="A29" s="4" t="s">
        <v>65</v>
      </c>
      <c r="B29" s="4">
        <v>183.87476699999999</v>
      </c>
      <c r="C29" s="4">
        <v>91.939485000000005</v>
      </c>
    </row>
    <row r="30" spans="1:3" x14ac:dyDescent="0.2">
      <c r="A30" s="4" t="s">
        <v>66</v>
      </c>
      <c r="B30" s="4">
        <v>207.04297099999999</v>
      </c>
      <c r="C30" s="4">
        <v>61.087541999999999</v>
      </c>
    </row>
    <row r="31" spans="1:3" x14ac:dyDescent="0.2">
      <c r="A31" s="4" t="s">
        <v>67</v>
      </c>
      <c r="B31" s="4">
        <v>293.535527</v>
      </c>
      <c r="C31" s="4">
        <v>29.381218400000002</v>
      </c>
    </row>
    <row r="32" spans="1:3" x14ac:dyDescent="0.2">
      <c r="A32" s="4" t="s">
        <v>68</v>
      </c>
      <c r="B32" s="4">
        <v>185.83291199999999</v>
      </c>
      <c r="C32" s="4">
        <v>57.994857000000003</v>
      </c>
    </row>
    <row r="33" spans="1:3" x14ac:dyDescent="0.2">
      <c r="A33" s="4" t="s">
        <v>69</v>
      </c>
      <c r="B33" s="4">
        <v>249.238687</v>
      </c>
      <c r="C33" s="4">
        <v>74.126324999999994</v>
      </c>
    </row>
    <row r="34" spans="1:3" x14ac:dyDescent="0.2">
      <c r="A34" s="4" t="s">
        <v>70</v>
      </c>
      <c r="B34" s="4">
        <v>158.523909</v>
      </c>
      <c r="C34" s="4">
        <v>44.418970999999999</v>
      </c>
    </row>
    <row r="35" spans="1:3" x14ac:dyDescent="0.2">
      <c r="A35" s="4" t="s">
        <v>71</v>
      </c>
      <c r="B35" s="4">
        <v>160.15491399999999</v>
      </c>
      <c r="C35" s="4">
        <v>23.003655999999999</v>
      </c>
    </row>
    <row r="36" spans="1:3" x14ac:dyDescent="0.2">
      <c r="A36" s="4" t="s">
        <v>72</v>
      </c>
      <c r="B36" s="4">
        <v>186.52565200000001</v>
      </c>
      <c r="C36" s="4">
        <v>101.10722</v>
      </c>
    </row>
    <row r="37" spans="1:3" x14ac:dyDescent="0.2">
      <c r="A37" s="4" t="s">
        <v>73</v>
      </c>
      <c r="B37" s="4">
        <v>122.738595</v>
      </c>
      <c r="C37" s="4">
        <v>42.646800300000002</v>
      </c>
    </row>
    <row r="38" spans="1:3" x14ac:dyDescent="0.2">
      <c r="A38" s="4" t="s">
        <v>74</v>
      </c>
      <c r="B38" s="4">
        <v>176.300837</v>
      </c>
      <c r="C38" s="4">
        <v>75.853297999999995</v>
      </c>
    </row>
    <row r="39" spans="1:3" x14ac:dyDescent="0.2">
      <c r="A39" s="4" t="s">
        <v>75</v>
      </c>
      <c r="B39" s="4">
        <v>190.099715</v>
      </c>
      <c r="C39" s="4">
        <v>118.412519</v>
      </c>
    </row>
    <row r="40" spans="1:3" x14ac:dyDescent="0.2">
      <c r="A40" s="4" t="s">
        <v>76</v>
      </c>
      <c r="B40" s="4">
        <v>142.150487</v>
      </c>
      <c r="C40" s="4">
        <v>62.387326000000002</v>
      </c>
    </row>
    <row r="41" spans="1:3" x14ac:dyDescent="0.2">
      <c r="A41" s="4" t="s">
        <v>77</v>
      </c>
      <c r="B41" s="4">
        <v>156.53599199999999</v>
      </c>
      <c r="C41" s="4">
        <v>53.975265</v>
      </c>
    </row>
    <row r="42" spans="1:3" x14ac:dyDescent="0.2">
      <c r="A42" s="4" t="s">
        <v>78</v>
      </c>
      <c r="B42" s="4">
        <v>210.51025200000001</v>
      </c>
      <c r="C42" s="4">
        <v>87.153987000000001</v>
      </c>
    </row>
    <row r="43" spans="1:3" x14ac:dyDescent="0.2">
      <c r="A43" s="4" t="s">
        <v>79</v>
      </c>
      <c r="B43" s="4">
        <v>167.80833999999999</v>
      </c>
      <c r="C43" s="4">
        <v>58.624889000000003</v>
      </c>
    </row>
    <row r="44" spans="1:3" x14ac:dyDescent="0.2">
      <c r="A44" s="4" t="s">
        <v>80</v>
      </c>
      <c r="B44" s="4">
        <v>149.95655300000001</v>
      </c>
      <c r="C44" s="4">
        <v>40.676279000000001</v>
      </c>
    </row>
    <row r="45" spans="1:3" x14ac:dyDescent="0.2">
      <c r="A45" s="4" t="s">
        <v>81</v>
      </c>
      <c r="B45" s="4">
        <v>193.33142000000001</v>
      </c>
      <c r="C45" s="4">
        <v>75.268113999999997</v>
      </c>
    </row>
    <row r="46" spans="1:3" x14ac:dyDescent="0.2">
      <c r="A46" s="4" t="s">
        <v>82</v>
      </c>
      <c r="B46" s="4">
        <v>218.62222199999999</v>
      </c>
      <c r="C46" s="4">
        <v>124.198943</v>
      </c>
    </row>
    <row r="47" spans="1:3" x14ac:dyDescent="0.2">
      <c r="A47" s="4" t="s">
        <v>83</v>
      </c>
      <c r="B47" s="4">
        <v>326.92643900000002</v>
      </c>
      <c r="C47" s="4">
        <v>45.648837</v>
      </c>
    </row>
    <row r="48" spans="1:3" x14ac:dyDescent="0.2">
      <c r="A48" s="4" t="s">
        <v>84</v>
      </c>
      <c r="B48" s="4">
        <v>182.059606</v>
      </c>
      <c r="C48" s="4">
        <v>78.974089000000006</v>
      </c>
    </row>
    <row r="49" spans="1:3" x14ac:dyDescent="0.2">
      <c r="A49" s="4" t="s">
        <v>85</v>
      </c>
      <c r="B49" s="4">
        <v>182.034255</v>
      </c>
      <c r="C49" s="4">
        <v>120.646131</v>
      </c>
    </row>
    <row r="50" spans="1:3" x14ac:dyDescent="0.2">
      <c r="A50" s="4" t="s">
        <v>86</v>
      </c>
      <c r="B50" s="4">
        <v>450.67112800000001</v>
      </c>
      <c r="C50" s="4">
        <v>186.75047000000001</v>
      </c>
    </row>
    <row r="51" spans="1:3" x14ac:dyDescent="0.2">
      <c r="A51" s="4" t="s">
        <v>87</v>
      </c>
      <c r="B51" s="4">
        <v>141.001541</v>
      </c>
      <c r="C51" s="4">
        <v>69.712587999999997</v>
      </c>
    </row>
    <row r="52" spans="1:3" x14ac:dyDescent="0.2">
      <c r="A52" s="4" t="s">
        <v>88</v>
      </c>
      <c r="B52" s="4">
        <v>201.46663599999999</v>
      </c>
      <c r="C52" s="4">
        <v>136.370105</v>
      </c>
    </row>
    <row r="53" spans="1:3" x14ac:dyDescent="0.2">
      <c r="A53" s="4" t="s">
        <v>89</v>
      </c>
      <c r="B53" s="4">
        <v>238.592804</v>
      </c>
      <c r="C53" s="4">
        <v>89.772389000000004</v>
      </c>
    </row>
    <row r="54" spans="1:3" x14ac:dyDescent="0.2">
      <c r="A54" s="4" t="s">
        <v>90</v>
      </c>
      <c r="B54" s="4">
        <v>142.85020599999999</v>
      </c>
      <c r="C54" s="4">
        <v>46.383150999999998</v>
      </c>
    </row>
    <row r="55" spans="1:3" x14ac:dyDescent="0.2">
      <c r="A55" s="4" t="s">
        <v>91</v>
      </c>
      <c r="B55" s="4">
        <v>180.62009599999999</v>
      </c>
      <c r="C55" s="4">
        <v>84.729433</v>
      </c>
    </row>
    <row r="56" spans="1:3" x14ac:dyDescent="0.2">
      <c r="A56" s="4" t="s">
        <v>92</v>
      </c>
      <c r="B56" s="4">
        <v>166.40641400000001</v>
      </c>
      <c r="C56" s="4">
        <v>74.677201999999994</v>
      </c>
    </row>
    <row r="57" spans="1:3" x14ac:dyDescent="0.2">
      <c r="A57" s="4" t="s">
        <v>93</v>
      </c>
      <c r="B57" s="4">
        <v>169.64882</v>
      </c>
      <c r="C57" s="4">
        <v>52.874609</v>
      </c>
    </row>
    <row r="58" spans="1:3" x14ac:dyDescent="0.2">
      <c r="A58" s="4" t="s">
        <v>94</v>
      </c>
      <c r="B58" s="4">
        <v>225.11870200000001</v>
      </c>
      <c r="C58" s="4">
        <v>65.280587999999995</v>
      </c>
    </row>
    <row r="59" spans="1:3" x14ac:dyDescent="0.2">
      <c r="A59" s="4" t="s">
        <v>95</v>
      </c>
      <c r="B59" s="4">
        <v>296.56837000000002</v>
      </c>
      <c r="C59" s="4">
        <v>159.83508</v>
      </c>
    </row>
    <row r="60" spans="1:3" x14ac:dyDescent="0.2">
      <c r="A60" s="4" t="s">
        <v>96</v>
      </c>
      <c r="B60" s="4">
        <v>190.62173200000001</v>
      </c>
      <c r="C60" s="4">
        <v>61.436971999999997</v>
      </c>
    </row>
    <row r="61" spans="1:3" x14ac:dyDescent="0.2">
      <c r="A61" s="4" t="s">
        <v>97</v>
      </c>
      <c r="B61" s="4">
        <v>284.23865999999998</v>
      </c>
      <c r="C61" s="4">
        <v>204.64641</v>
      </c>
    </row>
    <row r="62" spans="1:3" x14ac:dyDescent="0.2">
      <c r="A62" s="4" t="s">
        <v>98</v>
      </c>
      <c r="B62" s="4">
        <v>263.48352599999998</v>
      </c>
      <c r="C62" s="4">
        <v>217.82478</v>
      </c>
    </row>
    <row r="63" spans="1:3" x14ac:dyDescent="0.2">
      <c r="A63" s="4" t="s">
        <v>99</v>
      </c>
      <c r="B63" s="4">
        <v>165.98030199999999</v>
      </c>
      <c r="C63" s="4">
        <v>78.939740999999998</v>
      </c>
    </row>
    <row r="64" spans="1:3" x14ac:dyDescent="0.2">
      <c r="A64" s="4" t="s">
        <v>100</v>
      </c>
      <c r="B64" s="4">
        <v>194.63901000000001</v>
      </c>
      <c r="C64" s="4">
        <v>73.758443</v>
      </c>
    </row>
    <row r="65" spans="1:3" x14ac:dyDescent="0.2">
      <c r="A65" s="4" t="s">
        <v>101</v>
      </c>
      <c r="B65" s="4">
        <v>407.80513999999999</v>
      </c>
      <c r="C65" s="4">
        <v>45.896647000000002</v>
      </c>
    </row>
    <row r="66" spans="1:3" x14ac:dyDescent="0.2">
      <c r="A66" s="4" t="s">
        <v>102</v>
      </c>
      <c r="B66" s="4">
        <v>257.68102499999998</v>
      </c>
      <c r="C66" s="4">
        <v>121.24337</v>
      </c>
    </row>
    <row r="67" spans="1:3" x14ac:dyDescent="0.2">
      <c r="A67" s="4" t="s">
        <v>103</v>
      </c>
      <c r="B67" s="4">
        <v>164.46269699999999</v>
      </c>
      <c r="C67" s="4">
        <v>51.973607999999999</v>
      </c>
    </row>
    <row r="68" spans="1:3" x14ac:dyDescent="0.2">
      <c r="A68" s="4" t="s">
        <v>104</v>
      </c>
      <c r="B68" s="4">
        <v>157.617456</v>
      </c>
      <c r="C68" s="4">
        <v>62.978209999999997</v>
      </c>
    </row>
    <row r="69" spans="1:3" x14ac:dyDescent="0.2">
      <c r="A69" s="4" t="s">
        <v>105</v>
      </c>
      <c r="B69" s="4">
        <v>224.307501</v>
      </c>
      <c r="C69" s="4">
        <v>119.91765100000001</v>
      </c>
    </row>
    <row r="70" spans="1:3" x14ac:dyDescent="0.2">
      <c r="A70" s="4" t="s">
        <v>106</v>
      </c>
      <c r="B70" s="4">
        <v>335.019857</v>
      </c>
      <c r="C70" s="4">
        <v>209.14932999999999</v>
      </c>
    </row>
    <row r="71" spans="1:3" x14ac:dyDescent="0.2">
      <c r="A71" s="4" t="s">
        <v>107</v>
      </c>
      <c r="B71" s="4">
        <v>203.94295700000001</v>
      </c>
      <c r="C71" s="4">
        <v>124.928979</v>
      </c>
    </row>
    <row r="72" spans="1:3" x14ac:dyDescent="0.2">
      <c r="A72" s="4" t="s">
        <v>108</v>
      </c>
      <c r="B72" s="4">
        <v>162.09595300000001</v>
      </c>
      <c r="C72" s="4">
        <v>52.942402999999999</v>
      </c>
    </row>
    <row r="73" spans="1:3" x14ac:dyDescent="0.2">
      <c r="A73" s="4" t="s">
        <v>109</v>
      </c>
      <c r="B73" s="4">
        <v>269.245834</v>
      </c>
      <c r="C73" s="4">
        <v>241.24281999999999</v>
      </c>
    </row>
    <row r="74" spans="1:3" x14ac:dyDescent="0.2">
      <c r="A74" s="4" t="s">
        <v>110</v>
      </c>
      <c r="B74" s="4">
        <v>274.61044199999998</v>
      </c>
      <c r="C74" s="4">
        <v>50.570107999999998</v>
      </c>
    </row>
    <row r="75" spans="1:3" x14ac:dyDescent="0.2">
      <c r="A75" s="4" t="s">
        <v>111</v>
      </c>
      <c r="B75" s="4">
        <v>179.446744</v>
      </c>
      <c r="C75" s="4">
        <v>48.144278999999997</v>
      </c>
    </row>
    <row r="76" spans="1:3" x14ac:dyDescent="0.2">
      <c r="A76" s="4" t="s">
        <v>112</v>
      </c>
      <c r="B76" s="4">
        <v>217.32238580000001</v>
      </c>
      <c r="C76" s="4">
        <v>37.395643999999997</v>
      </c>
    </row>
    <row r="77" spans="1:3" x14ac:dyDescent="0.2">
      <c r="A77" s="4" t="s">
        <v>113</v>
      </c>
      <c r="B77" s="4">
        <v>160.5174657</v>
      </c>
      <c r="C77" s="4">
        <v>23.957882999999999</v>
      </c>
    </row>
    <row r="78" spans="1:3" x14ac:dyDescent="0.2">
      <c r="A78" s="4" t="s">
        <v>114</v>
      </c>
      <c r="B78" s="4">
        <v>240.8797778</v>
      </c>
      <c r="C78" s="4">
        <v>76.421289000000002</v>
      </c>
    </row>
    <row r="79" spans="1:3" x14ac:dyDescent="0.2">
      <c r="A79" s="4" t="s">
        <v>115</v>
      </c>
      <c r="B79" s="4">
        <v>182.642729</v>
      </c>
      <c r="C79" s="4">
        <v>75.604248999999996</v>
      </c>
    </row>
    <row r="80" spans="1:3" x14ac:dyDescent="0.2">
      <c r="A80" s="4" t="s">
        <v>116</v>
      </c>
      <c r="B80" s="4">
        <v>219.26322099999999</v>
      </c>
      <c r="C80" s="4">
        <v>64.756392000000005</v>
      </c>
    </row>
    <row r="81" spans="1:3" x14ac:dyDescent="0.2">
      <c r="A81" s="4" t="s">
        <v>117</v>
      </c>
      <c r="B81" s="4">
        <v>222.47603699999999</v>
      </c>
      <c r="C81" s="4">
        <v>171.36243400000001</v>
      </c>
    </row>
    <row r="82" spans="1:3" x14ac:dyDescent="0.2">
      <c r="A82" s="4" t="s">
        <v>118</v>
      </c>
      <c r="B82" s="4">
        <v>242.74696800000001</v>
      </c>
      <c r="C82" s="4">
        <v>57.330727000000003</v>
      </c>
    </row>
    <row r="83" spans="1:3" x14ac:dyDescent="0.2">
      <c r="A83" s="4" t="s">
        <v>119</v>
      </c>
      <c r="B83" s="4">
        <v>199.36388299999999</v>
      </c>
      <c r="C83" s="4">
        <v>60.781320999999998</v>
      </c>
    </row>
    <row r="84" spans="1:3" x14ac:dyDescent="0.2">
      <c r="A84" s="4" t="s">
        <v>120</v>
      </c>
      <c r="B84" s="4">
        <v>461.68624899999998</v>
      </c>
      <c r="C84" s="4">
        <v>40.512895</v>
      </c>
    </row>
    <row r="85" spans="1:3" x14ac:dyDescent="0.2">
      <c r="A85" s="4" t="s">
        <v>121</v>
      </c>
      <c r="B85" s="4">
        <v>178.98865860000001</v>
      </c>
      <c r="C85" s="4">
        <v>45.516129999999997</v>
      </c>
    </row>
    <row r="86" spans="1:3" x14ac:dyDescent="0.2">
      <c r="A86" s="4" t="s">
        <v>122</v>
      </c>
      <c r="B86" s="4">
        <v>158.71960519999999</v>
      </c>
      <c r="C86" s="4">
        <v>60.207585999999999</v>
      </c>
    </row>
    <row r="87" spans="1:3" x14ac:dyDescent="0.2">
      <c r="A87" s="4" t="s">
        <v>123</v>
      </c>
      <c r="B87" s="4">
        <v>167.96845250000001</v>
      </c>
      <c r="C87" s="4">
        <v>38.321010000000001</v>
      </c>
    </row>
    <row r="88" spans="1:3" x14ac:dyDescent="0.2">
      <c r="A88" s="4" t="s">
        <v>124</v>
      </c>
      <c r="B88" s="4">
        <v>284.91072500000001</v>
      </c>
      <c r="C88" s="4">
        <v>92.709567000000007</v>
      </c>
    </row>
    <row r="89" spans="1:3" x14ac:dyDescent="0.2">
      <c r="A89" s="4" t="s">
        <v>125</v>
      </c>
      <c r="B89" s="4">
        <v>529.56314599999996</v>
      </c>
      <c r="C89" s="4">
        <v>71.058673999999996</v>
      </c>
    </row>
    <row r="90" spans="1:3" x14ac:dyDescent="0.2">
      <c r="A90" s="4" t="s">
        <v>126</v>
      </c>
      <c r="B90" s="4">
        <v>441.47748999999999</v>
      </c>
      <c r="C90" s="4">
        <v>642.17237</v>
      </c>
    </row>
    <row r="91" spans="1:3" x14ac:dyDescent="0.2">
      <c r="A91" s="4" t="s">
        <v>127</v>
      </c>
      <c r="B91" s="4">
        <v>244.97487799999999</v>
      </c>
      <c r="C91" s="4">
        <v>86.221249</v>
      </c>
    </row>
    <row r="92" spans="1:3" x14ac:dyDescent="0.2">
      <c r="A92" s="4" t="s">
        <v>128</v>
      </c>
      <c r="B92" s="4">
        <v>424.56993</v>
      </c>
      <c r="C92" s="4">
        <v>385.05608000000001</v>
      </c>
    </row>
    <row r="93" spans="1:3" x14ac:dyDescent="0.2">
      <c r="A93" s="4" t="s">
        <v>129</v>
      </c>
      <c r="B93" s="4">
        <v>165.72225900000001</v>
      </c>
      <c r="C93" s="4">
        <v>43.388193000000001</v>
      </c>
    </row>
    <row r="94" spans="1:3" x14ac:dyDescent="0.2">
      <c r="A94" s="4" t="s">
        <v>130</v>
      </c>
      <c r="B94" s="4">
        <v>318.14548000000002</v>
      </c>
      <c r="C94" s="4">
        <v>221.44327000000001</v>
      </c>
    </row>
    <row r="95" spans="1:3" x14ac:dyDescent="0.2">
      <c r="A95" s="4" t="s">
        <v>131</v>
      </c>
      <c r="B95" s="4">
        <v>440.99505499999998</v>
      </c>
      <c r="C95" s="4">
        <v>190.12151</v>
      </c>
    </row>
    <row r="96" spans="1:3" x14ac:dyDescent="0.2">
      <c r="A96" s="4" t="s">
        <v>132</v>
      </c>
      <c r="B96" s="4">
        <v>173.38273599999999</v>
      </c>
      <c r="C96" s="4">
        <v>45.432811000000001</v>
      </c>
    </row>
    <row r="97" spans="1:3" x14ac:dyDescent="0.2">
      <c r="A97" s="4" t="s">
        <v>133</v>
      </c>
      <c r="B97" s="4">
        <v>207.087211</v>
      </c>
      <c r="C97" s="4">
        <v>64.061387999999994</v>
      </c>
    </row>
    <row r="98" spans="1:3" x14ac:dyDescent="0.2">
      <c r="A98" s="4" t="s">
        <v>134</v>
      </c>
      <c r="B98" s="4">
        <v>216.53756999999999</v>
      </c>
      <c r="C98" s="4">
        <v>25.6317719</v>
      </c>
    </row>
    <row r="99" spans="1:3" x14ac:dyDescent="0.2">
      <c r="A99" s="4" t="s">
        <v>135</v>
      </c>
      <c r="B99" s="4">
        <v>153.25251</v>
      </c>
      <c r="C99" s="4">
        <v>94.365440000000007</v>
      </c>
    </row>
    <row r="100" spans="1:3" x14ac:dyDescent="0.2">
      <c r="A100" s="4" t="s">
        <v>136</v>
      </c>
      <c r="B100" s="4">
        <v>276.03856300000001</v>
      </c>
      <c r="C100" s="4">
        <v>105.434135</v>
      </c>
    </row>
    <row r="101" spans="1:3" x14ac:dyDescent="0.2">
      <c r="A101" s="4" t="s">
        <v>137</v>
      </c>
      <c r="B101" s="4">
        <v>220.74998819999999</v>
      </c>
      <c r="C101" s="4">
        <v>28.923705699999999</v>
      </c>
    </row>
    <row r="102" spans="1:3" x14ac:dyDescent="0.2">
      <c r="A102" s="4" t="s">
        <v>138</v>
      </c>
      <c r="B102" s="4">
        <v>189.27450200000001</v>
      </c>
      <c r="C102" s="4">
        <v>79.408383999999998</v>
      </c>
    </row>
    <row r="103" spans="1:3" x14ac:dyDescent="0.2">
      <c r="A103" s="4" t="s">
        <v>139</v>
      </c>
      <c r="B103" s="4">
        <v>223.288803</v>
      </c>
      <c r="C103" s="4">
        <v>64.229043000000004</v>
      </c>
    </row>
    <row r="104" spans="1:3" x14ac:dyDescent="0.2">
      <c r="A104" s="4" t="s">
        <v>140</v>
      </c>
      <c r="B104" s="4">
        <v>255.63488599999999</v>
      </c>
      <c r="C104" s="4">
        <v>185.67945499999999</v>
      </c>
    </row>
    <row r="105" spans="1:3" x14ac:dyDescent="0.2">
      <c r="A105" s="4" t="s">
        <v>141</v>
      </c>
      <c r="B105" s="4">
        <v>385.338483</v>
      </c>
      <c r="C105" s="4">
        <v>128.06525999999999</v>
      </c>
    </row>
    <row r="106" spans="1:3" x14ac:dyDescent="0.2">
      <c r="A106" s="4" t="s">
        <v>142</v>
      </c>
      <c r="B106" s="4">
        <v>215.79352700000001</v>
      </c>
      <c r="C106" s="4">
        <v>62.553178000000003</v>
      </c>
    </row>
    <row r="107" spans="1:3" x14ac:dyDescent="0.2">
      <c r="A107" s="4" t="s">
        <v>143</v>
      </c>
      <c r="B107" s="4">
        <v>188.81652500000001</v>
      </c>
      <c r="C107" s="4">
        <v>101.59775</v>
      </c>
    </row>
    <row r="108" spans="1:3" x14ac:dyDescent="0.2">
      <c r="A108" s="4" t="s">
        <v>144</v>
      </c>
      <c r="B108" s="4">
        <v>274.53477400000003</v>
      </c>
      <c r="C108" s="4">
        <v>99.241578000000004</v>
      </c>
    </row>
    <row r="109" spans="1:3" x14ac:dyDescent="0.2">
      <c r="A109" s="4" t="s">
        <v>145</v>
      </c>
      <c r="B109" s="4">
        <v>233.70897199999999</v>
      </c>
      <c r="C109" s="4">
        <v>108.502042</v>
      </c>
    </row>
    <row r="110" spans="1:3" x14ac:dyDescent="0.2">
      <c r="A110" s="4" t="s">
        <v>146</v>
      </c>
      <c r="B110" s="4">
        <v>202.10241099999999</v>
      </c>
      <c r="C110" s="4">
        <v>69.769259000000005</v>
      </c>
    </row>
    <row r="111" spans="1:3" x14ac:dyDescent="0.2">
      <c r="A111" s="4" t="s">
        <v>147</v>
      </c>
      <c r="B111" s="4">
        <v>201.90051299999999</v>
      </c>
      <c r="C111" s="4">
        <v>112.634051</v>
      </c>
    </row>
    <row r="112" spans="1:3" x14ac:dyDescent="0.2">
      <c r="A112" s="4" t="s">
        <v>148</v>
      </c>
      <c r="B112" s="4">
        <v>265.27655199999998</v>
      </c>
      <c r="C112" s="4">
        <v>30.09103</v>
      </c>
    </row>
    <row r="113" spans="1:3" x14ac:dyDescent="0.2">
      <c r="A113" s="4" t="s">
        <v>149</v>
      </c>
      <c r="B113" s="4">
        <v>207.69425100000001</v>
      </c>
      <c r="C113" s="4">
        <v>76.628157999999999</v>
      </c>
    </row>
    <row r="114" spans="1:3" x14ac:dyDescent="0.2">
      <c r="A114" s="4" t="s">
        <v>150</v>
      </c>
      <c r="B114" s="4">
        <v>350.78197499999999</v>
      </c>
      <c r="C114" s="4">
        <v>44.300680999999997</v>
      </c>
    </row>
    <row r="115" spans="1:3" x14ac:dyDescent="0.2">
      <c r="A115" s="4" t="s">
        <v>151</v>
      </c>
      <c r="B115" s="4">
        <v>165.322013</v>
      </c>
      <c r="C115" s="4">
        <v>73.447826000000006</v>
      </c>
    </row>
    <row r="116" spans="1:3" x14ac:dyDescent="0.2">
      <c r="A116" s="4" t="s">
        <v>152</v>
      </c>
      <c r="B116" s="4">
        <v>236.78078199999999</v>
      </c>
      <c r="C116" s="4">
        <v>170.66630000000001</v>
      </c>
    </row>
    <row r="117" spans="1:3" x14ac:dyDescent="0.2">
      <c r="A117" s="4" t="s">
        <v>153</v>
      </c>
      <c r="B117" s="4">
        <v>227.00662399999999</v>
      </c>
      <c r="C117" s="4">
        <v>92.319824999999994</v>
      </c>
    </row>
    <row r="118" spans="1:3" x14ac:dyDescent="0.2">
      <c r="A118" s="4" t="s">
        <v>154</v>
      </c>
      <c r="B118" s="4">
        <v>134.433931</v>
      </c>
      <c r="C118" s="4">
        <v>57.733876000000002</v>
      </c>
    </row>
    <row r="119" spans="1:3" x14ac:dyDescent="0.2">
      <c r="A119" s="4" t="s">
        <v>155</v>
      </c>
      <c r="B119" s="4">
        <v>247.22520700000001</v>
      </c>
      <c r="C119" s="4">
        <v>75.969016999999994</v>
      </c>
    </row>
    <row r="120" spans="1:3" x14ac:dyDescent="0.2">
      <c r="A120" s="4" t="s">
        <v>156</v>
      </c>
      <c r="B120" s="4">
        <v>406.206525</v>
      </c>
      <c r="C120" s="4">
        <v>194.15458000000001</v>
      </c>
    </row>
    <row r="121" spans="1:3" x14ac:dyDescent="0.2">
      <c r="A121" s="4" t="s">
        <v>157</v>
      </c>
      <c r="B121" s="4">
        <v>228.53544500000001</v>
      </c>
      <c r="C121" s="4">
        <v>94.990899999999996</v>
      </c>
    </row>
    <row r="122" spans="1:3" x14ac:dyDescent="0.2">
      <c r="A122" s="4" t="s">
        <v>158</v>
      </c>
      <c r="B122" s="4">
        <v>217.30356399999999</v>
      </c>
      <c r="C122" s="4">
        <v>65.695894999999993</v>
      </c>
    </row>
    <row r="123" spans="1:3" x14ac:dyDescent="0.2">
      <c r="A123" s="4" t="s">
        <v>159</v>
      </c>
      <c r="B123" s="4">
        <v>297.23724099999998</v>
      </c>
      <c r="C123" s="4">
        <v>90.210744000000005</v>
      </c>
    </row>
    <row r="124" spans="1:3" x14ac:dyDescent="0.2">
      <c r="A124" s="4" t="s">
        <v>160</v>
      </c>
      <c r="B124" s="4">
        <v>195.98774599999999</v>
      </c>
      <c r="C124" s="4">
        <v>57.729030000000002</v>
      </c>
    </row>
    <row r="125" spans="1:3" x14ac:dyDescent="0.2">
      <c r="A125" s="4" t="s">
        <v>161</v>
      </c>
      <c r="B125" s="4">
        <v>403.46390300000002</v>
      </c>
      <c r="C125" s="4">
        <v>185.97329999999999</v>
      </c>
    </row>
    <row r="126" spans="1:3" x14ac:dyDescent="0.2">
      <c r="A126" s="4" t="s">
        <v>162</v>
      </c>
      <c r="B126" s="4">
        <v>388.67430000000002</v>
      </c>
      <c r="C126" s="4">
        <v>103.648191</v>
      </c>
    </row>
    <row r="127" spans="1:3" x14ac:dyDescent="0.2">
      <c r="A127" s="4" t="s">
        <v>163</v>
      </c>
      <c r="B127" s="4">
        <v>297.13154100000003</v>
      </c>
      <c r="C127" s="4">
        <v>62.343186000000003</v>
      </c>
    </row>
    <row r="128" spans="1:3" x14ac:dyDescent="0.2">
      <c r="A128" s="4" t="s">
        <v>164</v>
      </c>
      <c r="B128" s="4">
        <v>225.59865199999999</v>
      </c>
      <c r="C128" s="4">
        <v>81.095325000000003</v>
      </c>
    </row>
    <row r="129" spans="1:3" x14ac:dyDescent="0.2">
      <c r="A129" s="4" t="s">
        <v>165</v>
      </c>
      <c r="B129" s="4">
        <v>176.039815</v>
      </c>
      <c r="C129" s="4">
        <v>94.654571000000004</v>
      </c>
    </row>
    <row r="130" spans="1:3" x14ac:dyDescent="0.2">
      <c r="A130" s="4" t="s">
        <v>166</v>
      </c>
      <c r="B130" s="4">
        <v>299.21882399999998</v>
      </c>
      <c r="C130" s="4">
        <v>143.494361</v>
      </c>
    </row>
    <row r="131" spans="1:3" x14ac:dyDescent="0.2">
      <c r="A131" s="4" t="s">
        <v>167</v>
      </c>
      <c r="B131" s="4">
        <v>144.87884099999999</v>
      </c>
      <c r="C131" s="4">
        <v>41.501657999999999</v>
      </c>
    </row>
    <row r="132" spans="1:3" x14ac:dyDescent="0.2">
      <c r="A132" s="4" t="s">
        <v>168</v>
      </c>
      <c r="B132" s="4">
        <v>254.66532699999999</v>
      </c>
      <c r="C132" s="4">
        <v>54.194929999999999</v>
      </c>
    </row>
    <row r="133" spans="1:3" x14ac:dyDescent="0.2">
      <c r="A133" s="4" t="s">
        <v>169</v>
      </c>
      <c r="B133" s="4">
        <v>197.77927800000001</v>
      </c>
      <c r="C133" s="4">
        <v>69.576738000000006</v>
      </c>
    </row>
    <row r="134" spans="1:3" x14ac:dyDescent="0.2">
      <c r="A134" s="4" t="s">
        <v>170</v>
      </c>
      <c r="B134" s="4">
        <v>203.120723</v>
      </c>
      <c r="C134" s="4">
        <v>82.764206000000001</v>
      </c>
    </row>
    <row r="135" spans="1:3" x14ac:dyDescent="0.2">
      <c r="A135" s="4" t="s">
        <v>171</v>
      </c>
      <c r="B135" s="4">
        <v>187.11047500000001</v>
      </c>
      <c r="C135" s="4">
        <v>42.048394999999999</v>
      </c>
    </row>
    <row r="136" spans="1:3" x14ac:dyDescent="0.2">
      <c r="A136" s="4" t="s">
        <v>172</v>
      </c>
      <c r="B136" s="4">
        <v>212.507779</v>
      </c>
      <c r="C136" s="4">
        <v>129.19735900000001</v>
      </c>
    </row>
    <row r="137" spans="1:3" x14ac:dyDescent="0.2">
      <c r="A137" s="4" t="s">
        <v>173</v>
      </c>
      <c r="B137" s="4">
        <v>195.38493500000001</v>
      </c>
      <c r="C137" s="4">
        <v>98.325080999999997</v>
      </c>
    </row>
    <row r="138" spans="1:3" x14ac:dyDescent="0.2">
      <c r="A138" s="4" t="s">
        <v>174</v>
      </c>
      <c r="B138" s="4">
        <v>135.94357299999999</v>
      </c>
      <c r="C138" s="4">
        <v>33.177596999999999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8F6A3-C6BF-49C7-B558-77BF71F4D198}">
  <dimension ref="A1:C124"/>
  <sheetViews>
    <sheetView workbookViewId="0">
      <selection activeCell="D6" sqref="D6"/>
    </sheetView>
  </sheetViews>
  <sheetFormatPr defaultRowHeight="14.25" x14ac:dyDescent="0.15"/>
  <cols>
    <col min="1" max="1" width="9.625" style="2" customWidth="1"/>
    <col min="2" max="2" width="8.875" style="2"/>
    <col min="3" max="3" width="24.375" style="2" customWidth="1"/>
    <col min="4" max="16384" width="9" style="2"/>
  </cols>
  <sheetData>
    <row r="1" spans="1:3" x14ac:dyDescent="0.15">
      <c r="A1" s="1" t="s">
        <v>1113</v>
      </c>
      <c r="B1" s="1"/>
      <c r="C1" s="1"/>
    </row>
    <row r="2" spans="1:3" x14ac:dyDescent="0.15">
      <c r="A2" s="1" t="s">
        <v>1112</v>
      </c>
      <c r="B2" s="1" t="s">
        <v>298</v>
      </c>
      <c r="C2" s="1" t="s">
        <v>175</v>
      </c>
    </row>
    <row r="3" spans="1:3" x14ac:dyDescent="0.15">
      <c r="A3" s="2" t="s">
        <v>176</v>
      </c>
      <c r="B3" s="2" t="s">
        <v>299</v>
      </c>
      <c r="C3" s="2">
        <v>12.2383010166667</v>
      </c>
    </row>
    <row r="4" spans="1:3" x14ac:dyDescent="0.15">
      <c r="A4" s="2" t="s">
        <v>177</v>
      </c>
      <c r="B4" s="2" t="s">
        <v>299</v>
      </c>
      <c r="C4" s="2">
        <v>9.3719847685000008</v>
      </c>
    </row>
    <row r="5" spans="1:3" x14ac:dyDescent="0.15">
      <c r="A5" s="2" t="s">
        <v>178</v>
      </c>
      <c r="B5" s="2" t="s">
        <v>299</v>
      </c>
      <c r="C5" s="2">
        <v>9.8118831393333306</v>
      </c>
    </row>
    <row r="6" spans="1:3" x14ac:dyDescent="0.15">
      <c r="A6" s="2" t="s">
        <v>179</v>
      </c>
      <c r="B6" s="2" t="s">
        <v>299</v>
      </c>
      <c r="C6" s="2">
        <v>12.312085833333301</v>
      </c>
    </row>
    <row r="7" spans="1:3" x14ac:dyDescent="0.15">
      <c r="A7" s="2" t="s">
        <v>180</v>
      </c>
      <c r="B7" s="2" t="s">
        <v>299</v>
      </c>
      <c r="C7" s="2">
        <v>9.6130948671666694</v>
      </c>
    </row>
    <row r="8" spans="1:3" x14ac:dyDescent="0.15">
      <c r="A8" s="2" t="s">
        <v>181</v>
      </c>
      <c r="B8" s="2" t="s">
        <v>299</v>
      </c>
      <c r="C8" s="2">
        <v>8.7291245935833306</v>
      </c>
    </row>
    <row r="9" spans="1:3" x14ac:dyDescent="0.15">
      <c r="A9" s="2" t="s">
        <v>182</v>
      </c>
      <c r="B9" s="2" t="s">
        <v>299</v>
      </c>
      <c r="C9" s="2">
        <v>10.127052317</v>
      </c>
    </row>
    <row r="10" spans="1:3" x14ac:dyDescent="0.15">
      <c r="A10" s="2" t="s">
        <v>183</v>
      </c>
      <c r="B10" s="2" t="s">
        <v>299</v>
      </c>
      <c r="C10" s="2">
        <v>15.931687205833301</v>
      </c>
    </row>
    <row r="11" spans="1:3" x14ac:dyDescent="0.15">
      <c r="A11" s="2" t="s">
        <v>184</v>
      </c>
      <c r="B11" s="2" t="s">
        <v>299</v>
      </c>
      <c r="C11" s="2">
        <v>37.6660308180833</v>
      </c>
    </row>
    <row r="12" spans="1:3" x14ac:dyDescent="0.15">
      <c r="A12" s="2" t="s">
        <v>185</v>
      </c>
      <c r="B12" s="2" t="s">
        <v>299</v>
      </c>
      <c r="C12" s="2">
        <v>24.184520584333299</v>
      </c>
    </row>
    <row r="13" spans="1:3" x14ac:dyDescent="0.15">
      <c r="A13" s="2" t="s">
        <v>186</v>
      </c>
      <c r="B13" s="2" t="s">
        <v>299</v>
      </c>
      <c r="C13" s="2">
        <v>21.798903908250001</v>
      </c>
    </row>
    <row r="14" spans="1:3" x14ac:dyDescent="0.15">
      <c r="A14" s="2" t="s">
        <v>187</v>
      </c>
      <c r="B14" s="2" t="s">
        <v>299</v>
      </c>
      <c r="C14" s="2">
        <v>13.281684492749999</v>
      </c>
    </row>
    <row r="15" spans="1:3" x14ac:dyDescent="0.15">
      <c r="A15" s="2" t="s">
        <v>188</v>
      </c>
      <c r="B15" s="2" t="s">
        <v>299</v>
      </c>
      <c r="C15" s="2">
        <v>12.24997657175</v>
      </c>
    </row>
    <row r="16" spans="1:3" x14ac:dyDescent="0.15">
      <c r="A16" s="2" t="s">
        <v>189</v>
      </c>
      <c r="B16" s="2" t="s">
        <v>299</v>
      </c>
      <c r="C16" s="2">
        <v>26.755244641000001</v>
      </c>
    </row>
    <row r="17" spans="1:3" x14ac:dyDescent="0.15">
      <c r="A17" s="2" t="s">
        <v>190</v>
      </c>
      <c r="B17" s="2" t="s">
        <v>299</v>
      </c>
      <c r="C17" s="2">
        <v>11.6575898581667</v>
      </c>
    </row>
    <row r="18" spans="1:3" x14ac:dyDescent="0.15">
      <c r="A18" s="2" t="s">
        <v>191</v>
      </c>
      <c r="B18" s="2" t="s">
        <v>299</v>
      </c>
      <c r="C18" s="2">
        <v>35.586217263999998</v>
      </c>
    </row>
    <row r="19" spans="1:3" x14ac:dyDescent="0.15">
      <c r="A19" s="2" t="s">
        <v>192</v>
      </c>
      <c r="B19" s="2" t="s">
        <v>299</v>
      </c>
      <c r="C19" s="2">
        <v>3.7130864967499999</v>
      </c>
    </row>
    <row r="20" spans="1:3" x14ac:dyDescent="0.15">
      <c r="A20" s="2" t="s">
        <v>193</v>
      </c>
      <c r="B20" s="2" t="s">
        <v>299</v>
      </c>
      <c r="C20" s="2">
        <v>8.1478849842500001</v>
      </c>
    </row>
    <row r="21" spans="1:3" x14ac:dyDescent="0.15">
      <c r="A21" s="2" t="s">
        <v>194</v>
      </c>
      <c r="B21" s="2" t="s">
        <v>299</v>
      </c>
      <c r="C21" s="2">
        <v>14.6513337345</v>
      </c>
    </row>
    <row r="22" spans="1:3" x14ac:dyDescent="0.15">
      <c r="A22" s="2" t="s">
        <v>195</v>
      </c>
      <c r="B22" s="2" t="s">
        <v>299</v>
      </c>
      <c r="C22" s="2">
        <v>6.5969836957499997</v>
      </c>
    </row>
    <row r="23" spans="1:3" x14ac:dyDescent="0.15">
      <c r="A23" s="2" t="s">
        <v>196</v>
      </c>
      <c r="B23" s="2" t="s">
        <v>299</v>
      </c>
      <c r="C23" s="2">
        <v>0.29587142625000001</v>
      </c>
    </row>
    <row r="24" spans="1:3" x14ac:dyDescent="0.15">
      <c r="A24" s="2" t="s">
        <v>197</v>
      </c>
      <c r="B24" s="2" t="s">
        <v>299</v>
      </c>
      <c r="C24" s="2">
        <v>9.3924339400000001</v>
      </c>
    </row>
    <row r="25" spans="1:3" x14ac:dyDescent="0.15">
      <c r="A25" s="2" t="s">
        <v>198</v>
      </c>
      <c r="B25" s="2" t="s">
        <v>299</v>
      </c>
      <c r="C25" s="2">
        <v>22.374885250750001</v>
      </c>
    </row>
    <row r="26" spans="1:3" x14ac:dyDescent="0.15">
      <c r="A26" s="2" t="s">
        <v>199</v>
      </c>
      <c r="B26" s="2" t="s">
        <v>299</v>
      </c>
      <c r="C26" s="2">
        <v>11.116932112000001</v>
      </c>
    </row>
    <row r="27" spans="1:3" x14ac:dyDescent="0.15">
      <c r="A27" s="2" t="s">
        <v>200</v>
      </c>
      <c r="B27" s="2" t="s">
        <v>299</v>
      </c>
      <c r="C27" s="2">
        <v>8.5920454849999999</v>
      </c>
    </row>
    <row r="28" spans="1:3" x14ac:dyDescent="0.15">
      <c r="A28" s="2" t="s">
        <v>201</v>
      </c>
      <c r="B28" s="2" t="s">
        <v>299</v>
      </c>
      <c r="C28" s="2">
        <v>8.6114049687499996</v>
      </c>
    </row>
    <row r="29" spans="1:3" x14ac:dyDescent="0.15">
      <c r="A29" s="2" t="s">
        <v>202</v>
      </c>
      <c r="B29" s="2" t="s">
        <v>299</v>
      </c>
      <c r="C29" s="2">
        <v>15.6518229485</v>
      </c>
    </row>
    <row r="30" spans="1:3" x14ac:dyDescent="0.15">
      <c r="A30" s="2" t="s">
        <v>203</v>
      </c>
      <c r="B30" s="2" t="s">
        <v>299</v>
      </c>
      <c r="C30" s="2">
        <v>24.566974167333299</v>
      </c>
    </row>
    <row r="31" spans="1:3" x14ac:dyDescent="0.15">
      <c r="A31" s="2" t="s">
        <v>204</v>
      </c>
      <c r="B31" s="2" t="s">
        <v>300</v>
      </c>
      <c r="C31" s="2">
        <v>21.406232166750002</v>
      </c>
    </row>
    <row r="32" spans="1:3" x14ac:dyDescent="0.15">
      <c r="A32" s="2" t="s">
        <v>205</v>
      </c>
      <c r="B32" s="2" t="s">
        <v>300</v>
      </c>
      <c r="C32" s="2">
        <v>26.431129257999999</v>
      </c>
    </row>
    <row r="33" spans="1:3" x14ac:dyDescent="0.15">
      <c r="A33" s="2" t="s">
        <v>206</v>
      </c>
      <c r="B33" s="2" t="s">
        <v>300</v>
      </c>
      <c r="C33" s="2">
        <v>25.959085733916702</v>
      </c>
    </row>
    <row r="34" spans="1:3" x14ac:dyDescent="0.15">
      <c r="A34" s="2" t="s">
        <v>207</v>
      </c>
      <c r="B34" s="2" t="s">
        <v>300</v>
      </c>
      <c r="C34" s="2">
        <v>3.64196334066667</v>
      </c>
    </row>
    <row r="35" spans="1:3" x14ac:dyDescent="0.15">
      <c r="A35" s="2" t="s">
        <v>208</v>
      </c>
      <c r="B35" s="2" t="s">
        <v>300</v>
      </c>
      <c r="C35" s="2">
        <v>27.4676020695</v>
      </c>
    </row>
    <row r="36" spans="1:3" x14ac:dyDescent="0.15">
      <c r="A36" s="2" t="s">
        <v>209</v>
      </c>
      <c r="B36" s="2" t="s">
        <v>300</v>
      </c>
      <c r="C36" s="2">
        <v>10.745989128250001</v>
      </c>
    </row>
    <row r="37" spans="1:3" x14ac:dyDescent="0.15">
      <c r="A37" s="2" t="s">
        <v>210</v>
      </c>
      <c r="B37" s="2" t="s">
        <v>300</v>
      </c>
      <c r="C37" s="2">
        <v>28.766292901749999</v>
      </c>
    </row>
    <row r="38" spans="1:3" x14ac:dyDescent="0.15">
      <c r="A38" s="2" t="s">
        <v>211</v>
      </c>
      <c r="B38" s="2" t="s">
        <v>300</v>
      </c>
      <c r="C38" s="2">
        <v>23.411206670666701</v>
      </c>
    </row>
    <row r="39" spans="1:3" x14ac:dyDescent="0.15">
      <c r="A39" s="2" t="s">
        <v>212</v>
      </c>
      <c r="B39" s="2" t="s">
        <v>300</v>
      </c>
      <c r="C39" s="2">
        <v>4.5560359889999997</v>
      </c>
    </row>
    <row r="40" spans="1:3" x14ac:dyDescent="0.15">
      <c r="A40" s="2" t="s">
        <v>213</v>
      </c>
      <c r="B40" s="2" t="s">
        <v>300</v>
      </c>
      <c r="C40" s="2">
        <v>23.792162118416702</v>
      </c>
    </row>
    <row r="41" spans="1:3" x14ac:dyDescent="0.15">
      <c r="A41" s="2" t="s">
        <v>214</v>
      </c>
      <c r="B41" s="2" t="s">
        <v>300</v>
      </c>
      <c r="C41" s="2">
        <v>38.659925174999998</v>
      </c>
    </row>
    <row r="42" spans="1:3" x14ac:dyDescent="0.15">
      <c r="A42" s="2" t="s">
        <v>215</v>
      </c>
      <c r="B42" s="2" t="s">
        <v>300</v>
      </c>
      <c r="C42" s="2">
        <v>19.958913636249999</v>
      </c>
    </row>
    <row r="43" spans="1:3" x14ac:dyDescent="0.15">
      <c r="A43" s="2" t="s">
        <v>216</v>
      </c>
      <c r="B43" s="2" t="s">
        <v>300</v>
      </c>
      <c r="C43" s="2">
        <v>42.977459915750003</v>
      </c>
    </row>
    <row r="44" spans="1:3" x14ac:dyDescent="0.15">
      <c r="A44" s="2" t="s">
        <v>217</v>
      </c>
      <c r="B44" s="2" t="s">
        <v>300</v>
      </c>
      <c r="C44" s="2">
        <v>19.184712866249999</v>
      </c>
    </row>
    <row r="45" spans="1:3" x14ac:dyDescent="0.15">
      <c r="A45" s="2" t="s">
        <v>218</v>
      </c>
      <c r="B45" s="2" t="s">
        <v>300</v>
      </c>
      <c r="C45" s="2">
        <v>23.40252746625</v>
      </c>
    </row>
    <row r="46" spans="1:3" x14ac:dyDescent="0.15">
      <c r="A46" s="2" t="s">
        <v>219</v>
      </c>
      <c r="B46" s="2" t="s">
        <v>300</v>
      </c>
      <c r="C46" s="2">
        <v>20.416415772499999</v>
      </c>
    </row>
    <row r="47" spans="1:3" x14ac:dyDescent="0.15">
      <c r="A47" s="2" t="s">
        <v>220</v>
      </c>
      <c r="B47" s="2" t="s">
        <v>300</v>
      </c>
      <c r="C47" s="2">
        <v>18.621040184750001</v>
      </c>
    </row>
    <row r="48" spans="1:3" x14ac:dyDescent="0.15">
      <c r="A48" s="2" t="s">
        <v>221</v>
      </c>
      <c r="B48" s="2" t="s">
        <v>300</v>
      </c>
      <c r="C48" s="2">
        <v>22.361193782000001</v>
      </c>
    </row>
    <row r="49" spans="1:3" x14ac:dyDescent="0.15">
      <c r="A49" s="2" t="s">
        <v>222</v>
      </c>
      <c r="B49" s="2" t="s">
        <v>300</v>
      </c>
      <c r="C49" s="2">
        <v>18.835597479499999</v>
      </c>
    </row>
    <row r="50" spans="1:3" x14ac:dyDescent="0.15">
      <c r="A50" s="2" t="s">
        <v>223</v>
      </c>
      <c r="B50" s="2" t="s">
        <v>300</v>
      </c>
      <c r="C50" s="2">
        <v>33.030401590750003</v>
      </c>
    </row>
    <row r="51" spans="1:3" x14ac:dyDescent="0.15">
      <c r="A51" s="2" t="s">
        <v>224</v>
      </c>
      <c r="B51" s="2" t="s">
        <v>300</v>
      </c>
      <c r="C51" s="2">
        <v>26.987980162500001</v>
      </c>
    </row>
    <row r="52" spans="1:3" x14ac:dyDescent="0.15">
      <c r="A52" s="2" t="s">
        <v>225</v>
      </c>
      <c r="B52" s="2" t="s">
        <v>300</v>
      </c>
      <c r="C52" s="2">
        <v>16.869121814</v>
      </c>
    </row>
    <row r="53" spans="1:3" x14ac:dyDescent="0.15">
      <c r="A53" s="2" t="s">
        <v>226</v>
      </c>
      <c r="B53" s="2" t="s">
        <v>300</v>
      </c>
      <c r="C53" s="2">
        <v>33.002092729749997</v>
      </c>
    </row>
    <row r="54" spans="1:3" x14ac:dyDescent="0.15">
      <c r="A54" s="2" t="s">
        <v>227</v>
      </c>
      <c r="B54" s="2" t="s">
        <v>300</v>
      </c>
      <c r="C54" s="2">
        <v>18.930018186750001</v>
      </c>
    </row>
    <row r="55" spans="1:3" x14ac:dyDescent="0.15">
      <c r="A55" s="2" t="s">
        <v>228</v>
      </c>
      <c r="B55" s="2" t="s">
        <v>300</v>
      </c>
      <c r="C55" s="2">
        <v>5.4191011185833302</v>
      </c>
    </row>
    <row r="56" spans="1:3" x14ac:dyDescent="0.15">
      <c r="A56" s="2" t="s">
        <v>229</v>
      </c>
      <c r="B56" s="2" t="s">
        <v>300</v>
      </c>
      <c r="C56" s="2">
        <v>20.79956875925</v>
      </c>
    </row>
    <row r="57" spans="1:3" x14ac:dyDescent="0.15">
      <c r="A57" s="2" t="s">
        <v>230</v>
      </c>
      <c r="B57" s="2" t="s">
        <v>300</v>
      </c>
      <c r="C57" s="2">
        <v>24.20588386775</v>
      </c>
    </row>
    <row r="58" spans="1:3" x14ac:dyDescent="0.15">
      <c r="A58" s="2" t="s">
        <v>231</v>
      </c>
      <c r="B58" s="2" t="s">
        <v>300</v>
      </c>
      <c r="C58" s="2">
        <v>4.12352735275</v>
      </c>
    </row>
    <row r="59" spans="1:3" x14ac:dyDescent="0.15">
      <c r="A59" s="2" t="s">
        <v>232</v>
      </c>
      <c r="B59" s="2" t="s">
        <v>300</v>
      </c>
      <c r="C59" s="2">
        <v>3.321238541</v>
      </c>
    </row>
    <row r="60" spans="1:3" x14ac:dyDescent="0.15">
      <c r="A60" s="2" t="s">
        <v>233</v>
      </c>
      <c r="B60" s="2" t="s">
        <v>300</v>
      </c>
      <c r="C60" s="2">
        <v>19.515799235500001</v>
      </c>
    </row>
    <row r="61" spans="1:3" x14ac:dyDescent="0.15">
      <c r="A61" s="2" t="s">
        <v>234</v>
      </c>
      <c r="B61" s="2" t="s">
        <v>300</v>
      </c>
      <c r="C61" s="2">
        <v>25.344828745833301</v>
      </c>
    </row>
    <row r="62" spans="1:3" x14ac:dyDescent="0.15">
      <c r="A62" s="2" t="s">
        <v>235</v>
      </c>
      <c r="B62" s="2" t="s">
        <v>300</v>
      </c>
      <c r="C62" s="2">
        <v>23.4095770755</v>
      </c>
    </row>
    <row r="63" spans="1:3" x14ac:dyDescent="0.15">
      <c r="A63" s="2" t="s">
        <v>236</v>
      </c>
      <c r="B63" s="2" t="s">
        <v>300</v>
      </c>
      <c r="C63" s="2">
        <v>13.2703381845</v>
      </c>
    </row>
    <row r="64" spans="1:3" x14ac:dyDescent="0.15">
      <c r="A64" s="2" t="s">
        <v>237</v>
      </c>
      <c r="B64" s="2" t="s">
        <v>300</v>
      </c>
      <c r="C64" s="2">
        <v>24.033986109000001</v>
      </c>
    </row>
    <row r="65" spans="1:3" x14ac:dyDescent="0.15">
      <c r="A65" s="2" t="s">
        <v>238</v>
      </c>
      <c r="B65" s="2" t="s">
        <v>300</v>
      </c>
      <c r="C65" s="2">
        <v>14.42219271525</v>
      </c>
    </row>
    <row r="66" spans="1:3" x14ac:dyDescent="0.15">
      <c r="A66" s="2" t="s">
        <v>239</v>
      </c>
      <c r="B66" s="2" t="s">
        <v>300</v>
      </c>
      <c r="C66" s="2">
        <v>27.358448046500001</v>
      </c>
    </row>
    <row r="67" spans="1:3" x14ac:dyDescent="0.15">
      <c r="A67" s="2" t="s">
        <v>240</v>
      </c>
      <c r="B67" s="2" t="s">
        <v>300</v>
      </c>
      <c r="C67" s="2">
        <v>10.402297645999999</v>
      </c>
    </row>
    <row r="68" spans="1:3" x14ac:dyDescent="0.15">
      <c r="A68" s="2" t="s">
        <v>241</v>
      </c>
      <c r="B68" s="2" t="s">
        <v>300</v>
      </c>
      <c r="C68" s="2">
        <v>33.325294434249997</v>
      </c>
    </row>
    <row r="69" spans="1:3" x14ac:dyDescent="0.15">
      <c r="A69" s="2" t="s">
        <v>242</v>
      </c>
      <c r="B69" s="2" t="s">
        <v>300</v>
      </c>
      <c r="C69" s="2">
        <v>6.2749978815</v>
      </c>
    </row>
    <row r="70" spans="1:3" x14ac:dyDescent="0.15">
      <c r="A70" s="2" t="s">
        <v>243</v>
      </c>
      <c r="B70" s="2" t="s">
        <v>300</v>
      </c>
      <c r="C70" s="2">
        <v>11.297005603000001</v>
      </c>
    </row>
    <row r="71" spans="1:3" x14ac:dyDescent="0.15">
      <c r="A71" s="2" t="s">
        <v>244</v>
      </c>
      <c r="B71" s="2" t="s">
        <v>300</v>
      </c>
      <c r="C71" s="2">
        <v>8.59037247875</v>
      </c>
    </row>
    <row r="72" spans="1:3" x14ac:dyDescent="0.15">
      <c r="A72" s="2" t="s">
        <v>245</v>
      </c>
      <c r="B72" s="2" t="s">
        <v>300</v>
      </c>
      <c r="C72" s="2">
        <v>18.087961052499999</v>
      </c>
    </row>
    <row r="73" spans="1:3" x14ac:dyDescent="0.15">
      <c r="A73" s="2" t="s">
        <v>246</v>
      </c>
      <c r="B73" s="2" t="s">
        <v>300</v>
      </c>
      <c r="C73" s="2">
        <v>17.952717623916701</v>
      </c>
    </row>
    <row r="74" spans="1:3" x14ac:dyDescent="0.15">
      <c r="A74" s="2" t="s">
        <v>247</v>
      </c>
      <c r="B74" s="2" t="s">
        <v>300</v>
      </c>
      <c r="C74" s="2">
        <v>26.805370710249999</v>
      </c>
    </row>
    <row r="75" spans="1:3" x14ac:dyDescent="0.15">
      <c r="A75" s="2" t="s">
        <v>248</v>
      </c>
      <c r="B75" s="2" t="s">
        <v>300</v>
      </c>
      <c r="C75" s="2">
        <v>12.6108450755</v>
      </c>
    </row>
    <row r="76" spans="1:3" x14ac:dyDescent="0.15">
      <c r="A76" s="2" t="s">
        <v>249</v>
      </c>
      <c r="B76" s="2" t="s">
        <v>300</v>
      </c>
      <c r="C76" s="2">
        <v>12.500203047499999</v>
      </c>
    </row>
    <row r="77" spans="1:3" x14ac:dyDescent="0.15">
      <c r="A77" s="2" t="s">
        <v>250</v>
      </c>
      <c r="B77" s="2" t="s">
        <v>300</v>
      </c>
      <c r="C77" s="2">
        <v>13.04824093975</v>
      </c>
    </row>
    <row r="78" spans="1:3" x14ac:dyDescent="0.15">
      <c r="A78" s="2" t="s">
        <v>251</v>
      </c>
      <c r="B78" s="2" t="s">
        <v>300</v>
      </c>
      <c r="C78" s="2">
        <v>48.747607955249997</v>
      </c>
    </row>
    <row r="79" spans="1:3" x14ac:dyDescent="0.15">
      <c r="A79" s="2" t="s">
        <v>252</v>
      </c>
      <c r="B79" s="2" t="s">
        <v>300</v>
      </c>
      <c r="C79" s="2">
        <v>51.382933492749999</v>
      </c>
    </row>
    <row r="80" spans="1:3" x14ac:dyDescent="0.15">
      <c r="A80" s="2" t="s">
        <v>253</v>
      </c>
      <c r="B80" s="2" t="s">
        <v>300</v>
      </c>
      <c r="C80" s="2">
        <v>25.662556918500002</v>
      </c>
    </row>
    <row r="81" spans="1:3" x14ac:dyDescent="0.15">
      <c r="A81" s="2" t="s">
        <v>254</v>
      </c>
      <c r="B81" s="2" t="s">
        <v>300</v>
      </c>
      <c r="C81" s="2">
        <v>3.1750429775</v>
      </c>
    </row>
    <row r="82" spans="1:3" x14ac:dyDescent="0.15">
      <c r="A82" s="2" t="s">
        <v>255</v>
      </c>
      <c r="B82" s="2" t="s">
        <v>300</v>
      </c>
      <c r="C82" s="2">
        <v>34.411126767749998</v>
      </c>
    </row>
    <row r="83" spans="1:3" x14ac:dyDescent="0.15">
      <c r="A83" s="2" t="s">
        <v>256</v>
      </c>
      <c r="B83" s="2" t="s">
        <v>300</v>
      </c>
      <c r="C83" s="2">
        <v>20.226711463249998</v>
      </c>
    </row>
    <row r="84" spans="1:3" x14ac:dyDescent="0.15">
      <c r="A84" s="2" t="s">
        <v>257</v>
      </c>
      <c r="B84" s="2" t="s">
        <v>300</v>
      </c>
      <c r="C84" s="2">
        <v>23.333480472750001</v>
      </c>
    </row>
    <row r="85" spans="1:3" x14ac:dyDescent="0.15">
      <c r="A85" s="2" t="s">
        <v>258</v>
      </c>
      <c r="B85" s="2" t="s">
        <v>300</v>
      </c>
      <c r="C85" s="2">
        <v>23.007185771500001</v>
      </c>
    </row>
    <row r="86" spans="1:3" x14ac:dyDescent="0.15">
      <c r="A86" s="2" t="s">
        <v>259</v>
      </c>
      <c r="B86" s="2" t="s">
        <v>300</v>
      </c>
      <c r="C86" s="2">
        <v>21.685295664249999</v>
      </c>
    </row>
    <row r="87" spans="1:3" x14ac:dyDescent="0.15">
      <c r="A87" s="2" t="s">
        <v>260</v>
      </c>
      <c r="B87" s="2" t="s">
        <v>300</v>
      </c>
      <c r="C87" s="2">
        <v>10.479540894499999</v>
      </c>
    </row>
    <row r="88" spans="1:3" x14ac:dyDescent="0.15">
      <c r="A88" s="2" t="s">
        <v>261</v>
      </c>
      <c r="B88" s="2" t="s">
        <v>300</v>
      </c>
      <c r="C88" s="2">
        <v>33.103861813000002</v>
      </c>
    </row>
    <row r="89" spans="1:3" x14ac:dyDescent="0.15">
      <c r="A89" s="2" t="s">
        <v>262</v>
      </c>
      <c r="B89" s="2" t="s">
        <v>300</v>
      </c>
      <c r="C89" s="2">
        <v>37.162340397833297</v>
      </c>
    </row>
    <row r="90" spans="1:3" x14ac:dyDescent="0.15">
      <c r="A90" s="2" t="s">
        <v>263</v>
      </c>
      <c r="B90" s="2" t="s">
        <v>301</v>
      </c>
      <c r="C90" s="2">
        <v>62.8981272409167</v>
      </c>
    </row>
    <row r="91" spans="1:3" x14ac:dyDescent="0.15">
      <c r="A91" s="2" t="s">
        <v>264</v>
      </c>
      <c r="B91" s="2" t="s">
        <v>301</v>
      </c>
      <c r="C91" s="2">
        <v>30.24120869175</v>
      </c>
    </row>
    <row r="92" spans="1:3" x14ac:dyDescent="0.15">
      <c r="A92" s="2" t="s">
        <v>265</v>
      </c>
      <c r="B92" s="2" t="s">
        <v>301</v>
      </c>
      <c r="C92" s="2">
        <v>-1.2683582485</v>
      </c>
    </row>
    <row r="93" spans="1:3" x14ac:dyDescent="0.15">
      <c r="A93" s="2" t="s">
        <v>266</v>
      </c>
      <c r="B93" s="2" t="s">
        <v>301</v>
      </c>
      <c r="C93" s="2">
        <v>50.877044399166699</v>
      </c>
    </row>
    <row r="94" spans="1:3" x14ac:dyDescent="0.15">
      <c r="A94" s="2" t="s">
        <v>267</v>
      </c>
      <c r="B94" s="2" t="s">
        <v>301</v>
      </c>
      <c r="C94" s="2">
        <v>63.677560143000001</v>
      </c>
    </row>
    <row r="95" spans="1:3" x14ac:dyDescent="0.15">
      <c r="A95" s="2" t="s">
        <v>268</v>
      </c>
      <c r="B95" s="2" t="s">
        <v>301</v>
      </c>
      <c r="C95" s="2">
        <v>20.0326475373333</v>
      </c>
    </row>
    <row r="96" spans="1:3" x14ac:dyDescent="0.15">
      <c r="A96" s="2" t="s">
        <v>269</v>
      </c>
      <c r="B96" s="2" t="s">
        <v>301</v>
      </c>
      <c r="C96" s="2">
        <v>42.686979149999999</v>
      </c>
    </row>
    <row r="97" spans="1:3" x14ac:dyDescent="0.15">
      <c r="A97" s="2" t="s">
        <v>270</v>
      </c>
      <c r="B97" s="2" t="s">
        <v>301</v>
      </c>
      <c r="C97" s="2">
        <v>54.920110445749998</v>
      </c>
    </row>
    <row r="98" spans="1:3" x14ac:dyDescent="0.15">
      <c r="A98" s="2" t="s">
        <v>271</v>
      </c>
      <c r="B98" s="2" t="s">
        <v>301</v>
      </c>
      <c r="C98" s="2">
        <v>28.054124401500001</v>
      </c>
    </row>
    <row r="99" spans="1:3" x14ac:dyDescent="0.15">
      <c r="A99" s="2" t="s">
        <v>272</v>
      </c>
      <c r="B99" s="2" t="s">
        <v>301</v>
      </c>
      <c r="C99" s="2">
        <v>8.2899583289166703</v>
      </c>
    </row>
    <row r="100" spans="1:3" x14ac:dyDescent="0.15">
      <c r="A100" s="2" t="s">
        <v>273</v>
      </c>
      <c r="B100" s="2" t="s">
        <v>301</v>
      </c>
      <c r="C100" s="2">
        <v>-3.1578260304999999</v>
      </c>
    </row>
    <row r="101" spans="1:3" x14ac:dyDescent="0.15">
      <c r="A101" s="2" t="s">
        <v>274</v>
      </c>
      <c r="B101" s="2" t="s">
        <v>301</v>
      </c>
      <c r="C101" s="2">
        <v>40.657084816249998</v>
      </c>
    </row>
    <row r="102" spans="1:3" x14ac:dyDescent="0.15">
      <c r="A102" s="2" t="s">
        <v>275</v>
      </c>
      <c r="B102" s="2" t="s">
        <v>301</v>
      </c>
      <c r="C102" s="2">
        <v>10.249283826999999</v>
      </c>
    </row>
    <row r="103" spans="1:3" x14ac:dyDescent="0.15">
      <c r="A103" s="2" t="s">
        <v>276</v>
      </c>
      <c r="B103" s="2" t="s">
        <v>301</v>
      </c>
      <c r="C103" s="2">
        <v>33.6528682069167</v>
      </c>
    </row>
    <row r="104" spans="1:3" x14ac:dyDescent="0.15">
      <c r="A104" s="2" t="s">
        <v>277</v>
      </c>
      <c r="B104" s="2" t="s">
        <v>301</v>
      </c>
      <c r="C104" s="2">
        <v>72.240606114249999</v>
      </c>
    </row>
    <row r="105" spans="1:3" x14ac:dyDescent="0.15">
      <c r="A105" s="2" t="s">
        <v>278</v>
      </c>
      <c r="B105" s="2" t="s">
        <v>301</v>
      </c>
      <c r="C105" s="2">
        <v>25.57784112725</v>
      </c>
    </row>
    <row r="106" spans="1:3" x14ac:dyDescent="0.15">
      <c r="A106" s="2" t="s">
        <v>279</v>
      </c>
      <c r="B106" s="2" t="s">
        <v>301</v>
      </c>
      <c r="C106" s="2">
        <v>69.941553295000006</v>
      </c>
    </row>
    <row r="107" spans="1:3" x14ac:dyDescent="0.15">
      <c r="A107" s="2" t="s">
        <v>280</v>
      </c>
      <c r="B107" s="2" t="s">
        <v>301</v>
      </c>
      <c r="C107" s="2">
        <v>49.071225987749997</v>
      </c>
    </row>
    <row r="108" spans="1:3" x14ac:dyDescent="0.15">
      <c r="A108" s="2" t="s">
        <v>281</v>
      </c>
      <c r="B108" s="2" t="s">
        <v>301</v>
      </c>
      <c r="C108" s="2">
        <v>34.088599323750003</v>
      </c>
    </row>
    <row r="109" spans="1:3" x14ac:dyDescent="0.15">
      <c r="A109" s="2" t="s">
        <v>282</v>
      </c>
      <c r="B109" s="2" t="s">
        <v>301</v>
      </c>
      <c r="C109" s="2">
        <v>50.144879907000004</v>
      </c>
    </row>
    <row r="110" spans="1:3" x14ac:dyDescent="0.15">
      <c r="A110" s="2" t="s">
        <v>283</v>
      </c>
      <c r="B110" s="2" t="s">
        <v>301</v>
      </c>
      <c r="C110" s="2">
        <v>42.1583860176667</v>
      </c>
    </row>
    <row r="111" spans="1:3" x14ac:dyDescent="0.15">
      <c r="A111" s="2" t="s">
        <v>284</v>
      </c>
      <c r="B111" s="2" t="s">
        <v>301</v>
      </c>
      <c r="C111" s="2">
        <v>50.406268330750002</v>
      </c>
    </row>
    <row r="112" spans="1:3" x14ac:dyDescent="0.15">
      <c r="A112" s="2" t="s">
        <v>285</v>
      </c>
      <c r="B112" s="2" t="s">
        <v>301</v>
      </c>
      <c r="C112" s="2">
        <v>33.56280471825</v>
      </c>
    </row>
    <row r="113" spans="1:3" x14ac:dyDescent="0.15">
      <c r="A113" s="2" t="s">
        <v>286</v>
      </c>
      <c r="B113" s="2" t="s">
        <v>301</v>
      </c>
      <c r="C113" s="2">
        <v>48.530836802416701</v>
      </c>
    </row>
    <row r="114" spans="1:3" x14ac:dyDescent="0.15">
      <c r="A114" s="2" t="s">
        <v>287</v>
      </c>
      <c r="B114" s="2" t="s">
        <v>301</v>
      </c>
      <c r="C114" s="2">
        <v>43.2261958765</v>
      </c>
    </row>
    <row r="115" spans="1:3" x14ac:dyDescent="0.15">
      <c r="A115" s="2" t="s">
        <v>288</v>
      </c>
      <c r="B115" s="2" t="s">
        <v>301</v>
      </c>
      <c r="C115" s="2">
        <v>60.209890651166702</v>
      </c>
    </row>
    <row r="116" spans="1:3" x14ac:dyDescent="0.15">
      <c r="A116" s="2" t="s">
        <v>289</v>
      </c>
      <c r="B116" s="2" t="s">
        <v>301</v>
      </c>
      <c r="C116" s="2">
        <v>49.764212863499999</v>
      </c>
    </row>
    <row r="117" spans="1:3" x14ac:dyDescent="0.15">
      <c r="A117" s="2" t="s">
        <v>290</v>
      </c>
      <c r="B117" s="2" t="s">
        <v>301</v>
      </c>
      <c r="C117" s="2">
        <v>38.6668452105</v>
      </c>
    </row>
    <row r="118" spans="1:3" x14ac:dyDescent="0.15">
      <c r="A118" s="2" t="s">
        <v>291</v>
      </c>
      <c r="B118" s="2" t="s">
        <v>301</v>
      </c>
      <c r="C118" s="2">
        <v>76.903880986666707</v>
      </c>
    </row>
    <row r="119" spans="1:3" x14ac:dyDescent="0.15">
      <c r="A119" s="2" t="s">
        <v>292</v>
      </c>
      <c r="B119" s="2" t="s">
        <v>301</v>
      </c>
      <c r="C119" s="2">
        <v>5.5950071972500002</v>
      </c>
    </row>
    <row r="120" spans="1:3" x14ac:dyDescent="0.15">
      <c r="A120" s="2" t="s">
        <v>293</v>
      </c>
      <c r="B120" s="2" t="s">
        <v>301</v>
      </c>
      <c r="C120" s="2">
        <v>62.083185878833298</v>
      </c>
    </row>
    <row r="121" spans="1:3" x14ac:dyDescent="0.15">
      <c r="A121" s="2" t="s">
        <v>294</v>
      </c>
      <c r="B121" s="2" t="s">
        <v>301</v>
      </c>
      <c r="C121" s="2">
        <v>-3.8278511652499998</v>
      </c>
    </row>
    <row r="122" spans="1:3" x14ac:dyDescent="0.15">
      <c r="A122" s="2" t="s">
        <v>295</v>
      </c>
      <c r="B122" s="2" t="s">
        <v>301</v>
      </c>
      <c r="C122" s="2">
        <v>38.806316644749998</v>
      </c>
    </row>
    <row r="123" spans="1:3" x14ac:dyDescent="0.15">
      <c r="A123" s="2" t="s">
        <v>296</v>
      </c>
      <c r="B123" s="2" t="s">
        <v>301</v>
      </c>
      <c r="C123" s="2">
        <v>56.795297501749999</v>
      </c>
    </row>
    <row r="124" spans="1:3" x14ac:dyDescent="0.15">
      <c r="A124" s="2" t="s">
        <v>297</v>
      </c>
      <c r="B124" s="2" t="s">
        <v>301</v>
      </c>
      <c r="C124" s="2">
        <v>21.443670160250001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E720C-FFBF-4B61-B625-D29B8AA57660}">
  <dimension ref="A1:C500"/>
  <sheetViews>
    <sheetView workbookViewId="0">
      <selection activeCell="D5" sqref="D5"/>
    </sheetView>
  </sheetViews>
  <sheetFormatPr defaultRowHeight="14.25" x14ac:dyDescent="0.15"/>
  <cols>
    <col min="1" max="1" width="18.375" style="2" customWidth="1"/>
    <col min="2" max="2" width="13" style="2" customWidth="1"/>
    <col min="3" max="3" width="24.125" style="2" customWidth="1"/>
    <col min="4" max="16384" width="9" style="2"/>
  </cols>
  <sheetData>
    <row r="1" spans="1:3" x14ac:dyDescent="0.15">
      <c r="A1" s="1" t="s">
        <v>1114</v>
      </c>
      <c r="B1" s="1"/>
      <c r="C1" s="1"/>
    </row>
    <row r="2" spans="1:3" x14ac:dyDescent="0.15">
      <c r="A2" s="1" t="s">
        <v>37</v>
      </c>
      <c r="B2" s="1" t="s">
        <v>800</v>
      </c>
      <c r="C2" s="1" t="s">
        <v>175</v>
      </c>
    </row>
    <row r="3" spans="1:3" x14ac:dyDescent="0.15">
      <c r="A3" s="2" t="s">
        <v>302</v>
      </c>
      <c r="B3" s="2" t="s">
        <v>801</v>
      </c>
      <c r="C3" s="2">
        <v>-14.523</v>
      </c>
    </row>
    <row r="4" spans="1:3" x14ac:dyDescent="0.15">
      <c r="A4" s="2" t="s">
        <v>303</v>
      </c>
      <c r="B4" s="2" t="s">
        <v>205</v>
      </c>
      <c r="C4" s="2">
        <v>-13.3995</v>
      </c>
    </row>
    <row r="5" spans="1:3" x14ac:dyDescent="0.15">
      <c r="A5" s="2" t="s">
        <v>304</v>
      </c>
      <c r="B5" s="2" t="s">
        <v>802</v>
      </c>
      <c r="C5" s="2">
        <v>21.225200000000001</v>
      </c>
    </row>
    <row r="6" spans="1:3" x14ac:dyDescent="0.15">
      <c r="A6" s="2" t="s">
        <v>305</v>
      </c>
      <c r="B6" s="2" t="s">
        <v>801</v>
      </c>
      <c r="C6" s="2">
        <v>-14.744300000000001</v>
      </c>
    </row>
    <row r="7" spans="1:3" x14ac:dyDescent="0.15">
      <c r="A7" s="2" t="s">
        <v>306</v>
      </c>
      <c r="B7" s="2" t="s">
        <v>205</v>
      </c>
      <c r="C7" s="2">
        <v>4.5362999999999998</v>
      </c>
    </row>
    <row r="8" spans="1:3" x14ac:dyDescent="0.15">
      <c r="A8" s="2" t="s">
        <v>307</v>
      </c>
      <c r="B8" s="2" t="s">
        <v>205</v>
      </c>
      <c r="C8" s="2">
        <v>-8.1415000000000006</v>
      </c>
    </row>
    <row r="9" spans="1:3" x14ac:dyDescent="0.15">
      <c r="A9" s="2" t="s">
        <v>308</v>
      </c>
      <c r="B9" s="2" t="s">
        <v>205</v>
      </c>
      <c r="C9" s="2">
        <v>5.4965000000000002</v>
      </c>
    </row>
    <row r="10" spans="1:3" x14ac:dyDescent="0.15">
      <c r="A10" s="2" t="s">
        <v>309</v>
      </c>
      <c r="B10" s="2" t="s">
        <v>205</v>
      </c>
      <c r="C10" s="2">
        <v>-15.267099999999999</v>
      </c>
    </row>
    <row r="11" spans="1:3" x14ac:dyDescent="0.15">
      <c r="A11" s="2" t="s">
        <v>310</v>
      </c>
      <c r="B11" s="2" t="s">
        <v>801</v>
      </c>
      <c r="C11" s="2">
        <v>-2.0583999999999998</v>
      </c>
    </row>
    <row r="12" spans="1:3" x14ac:dyDescent="0.15">
      <c r="A12" s="2" t="s">
        <v>311</v>
      </c>
      <c r="B12" s="2" t="s">
        <v>205</v>
      </c>
      <c r="C12" s="2">
        <v>-11.120900000000001</v>
      </c>
    </row>
    <row r="13" spans="1:3" x14ac:dyDescent="0.15">
      <c r="A13" s="2" t="s">
        <v>312</v>
      </c>
      <c r="B13" s="2" t="s">
        <v>205</v>
      </c>
      <c r="C13" s="2">
        <v>36.495800000000003</v>
      </c>
    </row>
    <row r="14" spans="1:3" x14ac:dyDescent="0.15">
      <c r="A14" s="2" t="s">
        <v>313</v>
      </c>
      <c r="B14" s="2" t="s">
        <v>801</v>
      </c>
      <c r="C14" s="2">
        <v>-11.117599999999999</v>
      </c>
    </row>
    <row r="15" spans="1:3" x14ac:dyDescent="0.15">
      <c r="A15" s="2" t="s">
        <v>314</v>
      </c>
      <c r="B15" s="2" t="s">
        <v>803</v>
      </c>
      <c r="C15" s="2">
        <v>-0.3448</v>
      </c>
    </row>
    <row r="16" spans="1:3" x14ac:dyDescent="0.15">
      <c r="A16" s="2" t="s">
        <v>315</v>
      </c>
      <c r="B16" s="2" t="s">
        <v>205</v>
      </c>
      <c r="C16" s="2">
        <v>7.8452000000000002</v>
      </c>
    </row>
    <row r="17" spans="1:3" x14ac:dyDescent="0.15">
      <c r="A17" s="2" t="s">
        <v>316</v>
      </c>
      <c r="B17" s="2" t="s">
        <v>801</v>
      </c>
      <c r="C17" s="2">
        <v>-1.7379</v>
      </c>
    </row>
    <row r="18" spans="1:3" x14ac:dyDescent="0.15">
      <c r="A18" s="2" t="s">
        <v>317</v>
      </c>
      <c r="B18" s="2" t="s">
        <v>205</v>
      </c>
      <c r="C18" s="2">
        <v>-16.9102</v>
      </c>
    </row>
    <row r="19" spans="1:3" x14ac:dyDescent="0.15">
      <c r="A19" s="2" t="s">
        <v>318</v>
      </c>
      <c r="B19" s="2" t="s">
        <v>801</v>
      </c>
      <c r="C19" s="2">
        <v>10.228199999999999</v>
      </c>
    </row>
    <row r="20" spans="1:3" x14ac:dyDescent="0.15">
      <c r="A20" s="2" t="s">
        <v>319</v>
      </c>
      <c r="B20" s="2" t="s">
        <v>801</v>
      </c>
      <c r="C20" s="2">
        <v>-7.7190000000000003</v>
      </c>
    </row>
    <row r="21" spans="1:3" x14ac:dyDescent="0.15">
      <c r="A21" s="2" t="s">
        <v>320</v>
      </c>
      <c r="B21" s="2" t="s">
        <v>205</v>
      </c>
      <c r="C21" s="2">
        <v>-10.1409</v>
      </c>
    </row>
    <row r="22" spans="1:3" x14ac:dyDescent="0.15">
      <c r="A22" s="2" t="s">
        <v>321</v>
      </c>
      <c r="B22" s="2" t="s">
        <v>801</v>
      </c>
      <c r="C22" s="2">
        <v>-4.5499999999999999E-2</v>
      </c>
    </row>
    <row r="23" spans="1:3" x14ac:dyDescent="0.15">
      <c r="A23" s="2" t="s">
        <v>322</v>
      </c>
      <c r="B23" s="2" t="s">
        <v>205</v>
      </c>
      <c r="C23" s="2">
        <v>6.6436999999999999</v>
      </c>
    </row>
    <row r="24" spans="1:3" x14ac:dyDescent="0.15">
      <c r="A24" s="2" t="s">
        <v>323</v>
      </c>
      <c r="B24" s="2" t="s">
        <v>801</v>
      </c>
      <c r="C24" s="2">
        <v>38.132300000000001</v>
      </c>
    </row>
    <row r="25" spans="1:3" x14ac:dyDescent="0.15">
      <c r="A25" s="2" t="s">
        <v>324</v>
      </c>
      <c r="B25" s="2" t="s">
        <v>802</v>
      </c>
      <c r="C25" s="2">
        <v>147.91480000000001</v>
      </c>
    </row>
    <row r="26" spans="1:3" x14ac:dyDescent="0.15">
      <c r="A26" s="2" t="s">
        <v>325</v>
      </c>
      <c r="B26" s="2" t="s">
        <v>205</v>
      </c>
      <c r="C26" s="2">
        <v>35.732500000000002</v>
      </c>
    </row>
    <row r="27" spans="1:3" x14ac:dyDescent="0.15">
      <c r="A27" s="2" t="s">
        <v>326</v>
      </c>
      <c r="B27" s="2" t="s">
        <v>205</v>
      </c>
      <c r="C27" s="2">
        <v>37.764400000000002</v>
      </c>
    </row>
    <row r="28" spans="1:3" x14ac:dyDescent="0.15">
      <c r="A28" s="2" t="s">
        <v>327</v>
      </c>
      <c r="B28" s="2" t="s">
        <v>205</v>
      </c>
      <c r="C28" s="2">
        <v>82.757400000000004</v>
      </c>
    </row>
    <row r="29" spans="1:3" x14ac:dyDescent="0.15">
      <c r="A29" s="2" t="s">
        <v>328</v>
      </c>
      <c r="B29" s="2" t="s">
        <v>205</v>
      </c>
      <c r="C29" s="2">
        <v>133.9691</v>
      </c>
    </row>
    <row r="30" spans="1:3" x14ac:dyDescent="0.15">
      <c r="A30" s="2" t="s">
        <v>329</v>
      </c>
      <c r="B30" s="2" t="s">
        <v>205</v>
      </c>
      <c r="C30" s="2">
        <v>14.4521</v>
      </c>
    </row>
    <row r="31" spans="1:3" x14ac:dyDescent="0.15">
      <c r="A31" s="2" t="s">
        <v>330</v>
      </c>
      <c r="B31" s="2" t="s">
        <v>205</v>
      </c>
      <c r="C31" s="2">
        <v>-3.6596000000000002</v>
      </c>
    </row>
    <row r="32" spans="1:3" x14ac:dyDescent="0.15">
      <c r="A32" s="2" t="s">
        <v>331</v>
      </c>
      <c r="B32" s="2" t="s">
        <v>205</v>
      </c>
      <c r="C32" s="2">
        <v>3.9258000000000002</v>
      </c>
    </row>
    <row r="33" spans="1:3" x14ac:dyDescent="0.15">
      <c r="A33" s="2" t="s">
        <v>332</v>
      </c>
      <c r="B33" s="2" t="s">
        <v>205</v>
      </c>
      <c r="C33" s="2">
        <v>-2.6475</v>
      </c>
    </row>
    <row r="34" spans="1:3" x14ac:dyDescent="0.15">
      <c r="A34" s="2" t="s">
        <v>333</v>
      </c>
      <c r="B34" s="2" t="s">
        <v>205</v>
      </c>
      <c r="C34" s="2">
        <v>7.0526</v>
      </c>
    </row>
    <row r="35" spans="1:3" x14ac:dyDescent="0.15">
      <c r="A35" s="2" t="s">
        <v>334</v>
      </c>
      <c r="B35" s="2" t="s">
        <v>801</v>
      </c>
      <c r="C35" s="2">
        <v>-10.407400000000001</v>
      </c>
    </row>
    <row r="36" spans="1:3" x14ac:dyDescent="0.15">
      <c r="A36" s="2" t="s">
        <v>335</v>
      </c>
      <c r="B36" s="2" t="s">
        <v>205</v>
      </c>
      <c r="C36" s="2">
        <v>9.5678000000000001</v>
      </c>
    </row>
    <row r="37" spans="1:3" x14ac:dyDescent="0.15">
      <c r="A37" s="2" t="s">
        <v>336</v>
      </c>
      <c r="B37" s="2" t="s">
        <v>205</v>
      </c>
      <c r="C37" s="2">
        <v>48.061700000000002</v>
      </c>
    </row>
    <row r="38" spans="1:3" x14ac:dyDescent="0.15">
      <c r="A38" s="2" t="s">
        <v>337</v>
      </c>
      <c r="B38" s="2" t="s">
        <v>801</v>
      </c>
      <c r="C38" s="2">
        <v>-0.13070000000000001</v>
      </c>
    </row>
    <row r="39" spans="1:3" x14ac:dyDescent="0.15">
      <c r="A39" s="2" t="s">
        <v>338</v>
      </c>
      <c r="B39" s="2" t="s">
        <v>205</v>
      </c>
      <c r="C39" s="2">
        <v>-4.4436999999999998</v>
      </c>
    </row>
    <row r="40" spans="1:3" x14ac:dyDescent="0.15">
      <c r="A40" s="2" t="s">
        <v>339</v>
      </c>
      <c r="B40" s="2" t="s">
        <v>205</v>
      </c>
      <c r="C40" s="2">
        <v>70.700299999999999</v>
      </c>
    </row>
    <row r="41" spans="1:3" x14ac:dyDescent="0.15">
      <c r="A41" s="2" t="s">
        <v>340</v>
      </c>
      <c r="B41" s="2" t="s">
        <v>205</v>
      </c>
      <c r="C41" s="2">
        <v>-9.8737999999999992</v>
      </c>
    </row>
    <row r="42" spans="1:3" x14ac:dyDescent="0.15">
      <c r="A42" s="2" t="s">
        <v>341</v>
      </c>
      <c r="B42" s="2" t="s">
        <v>801</v>
      </c>
      <c r="C42" s="2">
        <v>-8.4293999999999993</v>
      </c>
    </row>
    <row r="43" spans="1:3" x14ac:dyDescent="0.15">
      <c r="A43" s="2" t="s">
        <v>342</v>
      </c>
      <c r="B43" s="2" t="s">
        <v>205</v>
      </c>
      <c r="C43" s="2">
        <v>9.1862999999999992</v>
      </c>
    </row>
    <row r="44" spans="1:3" x14ac:dyDescent="0.15">
      <c r="A44" s="2" t="s">
        <v>343</v>
      </c>
      <c r="B44" s="2" t="s">
        <v>205</v>
      </c>
      <c r="C44" s="2">
        <v>3.7145999999999999</v>
      </c>
    </row>
    <row r="45" spans="1:3" x14ac:dyDescent="0.15">
      <c r="A45" s="2" t="s">
        <v>344</v>
      </c>
      <c r="B45" s="2" t="s">
        <v>801</v>
      </c>
      <c r="C45" s="2">
        <v>6.0086000000000004</v>
      </c>
    </row>
    <row r="46" spans="1:3" x14ac:dyDescent="0.15">
      <c r="A46" s="2" t="s">
        <v>345</v>
      </c>
      <c r="B46" s="2" t="s">
        <v>205</v>
      </c>
      <c r="C46" s="2">
        <v>-4.5815999999999999</v>
      </c>
    </row>
    <row r="47" spans="1:3" x14ac:dyDescent="0.15">
      <c r="A47" s="2" t="s">
        <v>346</v>
      </c>
      <c r="B47" s="2" t="s">
        <v>205</v>
      </c>
      <c r="C47" s="2">
        <v>25.953900000000001</v>
      </c>
    </row>
    <row r="48" spans="1:3" x14ac:dyDescent="0.15">
      <c r="A48" s="2" t="s">
        <v>347</v>
      </c>
      <c r="B48" s="2" t="s">
        <v>801</v>
      </c>
      <c r="C48" s="2">
        <v>0.98729999999999996</v>
      </c>
    </row>
    <row r="49" spans="1:3" x14ac:dyDescent="0.15">
      <c r="A49" s="2" t="s">
        <v>348</v>
      </c>
      <c r="B49" s="2" t="s">
        <v>801</v>
      </c>
      <c r="C49" s="2">
        <v>4.6645000000000003</v>
      </c>
    </row>
    <row r="50" spans="1:3" x14ac:dyDescent="0.15">
      <c r="A50" s="2" t="s">
        <v>349</v>
      </c>
      <c r="B50" s="2" t="s">
        <v>801</v>
      </c>
      <c r="C50" s="2">
        <v>2.4660000000000002</v>
      </c>
    </row>
    <row r="51" spans="1:3" x14ac:dyDescent="0.15">
      <c r="A51" s="2" t="s">
        <v>350</v>
      </c>
      <c r="B51" s="2" t="s">
        <v>205</v>
      </c>
      <c r="C51" s="2">
        <v>27.6721</v>
      </c>
    </row>
    <row r="52" spans="1:3" x14ac:dyDescent="0.15">
      <c r="A52" s="2" t="s">
        <v>351</v>
      </c>
      <c r="B52" s="2" t="s">
        <v>205</v>
      </c>
      <c r="C52" s="2">
        <v>1.4717</v>
      </c>
    </row>
    <row r="53" spans="1:3" x14ac:dyDescent="0.15">
      <c r="A53" s="2" t="s">
        <v>352</v>
      </c>
      <c r="B53" s="2" t="s">
        <v>801</v>
      </c>
      <c r="C53" s="2">
        <v>1.6930000000000001</v>
      </c>
    </row>
    <row r="54" spans="1:3" x14ac:dyDescent="0.15">
      <c r="A54" s="2" t="s">
        <v>353</v>
      </c>
      <c r="B54" s="2" t="s">
        <v>205</v>
      </c>
      <c r="C54" s="2">
        <v>-4.0164999999999997</v>
      </c>
    </row>
    <row r="55" spans="1:3" x14ac:dyDescent="0.15">
      <c r="A55" s="2" t="s">
        <v>354</v>
      </c>
      <c r="B55" s="2" t="s">
        <v>205</v>
      </c>
      <c r="C55" s="2">
        <v>5.7976000000000001</v>
      </c>
    </row>
    <row r="56" spans="1:3" x14ac:dyDescent="0.15">
      <c r="A56" s="2" t="s">
        <v>355</v>
      </c>
      <c r="B56" s="2" t="s">
        <v>801</v>
      </c>
      <c r="C56" s="2">
        <v>-0.62339999999999995</v>
      </c>
    </row>
    <row r="57" spans="1:3" x14ac:dyDescent="0.15">
      <c r="A57" s="2" t="s">
        <v>356</v>
      </c>
      <c r="B57" s="2" t="s">
        <v>205</v>
      </c>
      <c r="C57" s="2">
        <v>5.7247000000000003</v>
      </c>
    </row>
    <row r="58" spans="1:3" x14ac:dyDescent="0.15">
      <c r="A58" s="2" t="s">
        <v>357</v>
      </c>
      <c r="B58" s="2" t="s">
        <v>205</v>
      </c>
      <c r="C58" s="2">
        <v>30.6267</v>
      </c>
    </row>
    <row r="59" spans="1:3" x14ac:dyDescent="0.15">
      <c r="A59" s="2" t="s">
        <v>358</v>
      </c>
      <c r="B59" s="2" t="s">
        <v>205</v>
      </c>
      <c r="C59" s="2">
        <v>7.7472000000000003</v>
      </c>
    </row>
    <row r="60" spans="1:3" x14ac:dyDescent="0.15">
      <c r="A60" s="2" t="s">
        <v>359</v>
      </c>
      <c r="B60" s="2" t="s">
        <v>801</v>
      </c>
      <c r="C60" s="2">
        <v>3.3595000000000002</v>
      </c>
    </row>
    <row r="61" spans="1:3" x14ac:dyDescent="0.15">
      <c r="A61" s="2" t="s">
        <v>360</v>
      </c>
      <c r="B61" s="2" t="s">
        <v>801</v>
      </c>
      <c r="C61" s="2">
        <v>-3.093</v>
      </c>
    </row>
    <row r="62" spans="1:3" x14ac:dyDescent="0.15">
      <c r="A62" s="2" t="s">
        <v>361</v>
      </c>
      <c r="B62" s="2" t="s">
        <v>205</v>
      </c>
      <c r="C62" s="2">
        <v>-5.1616</v>
      </c>
    </row>
    <row r="63" spans="1:3" x14ac:dyDescent="0.15">
      <c r="A63" s="2" t="s">
        <v>362</v>
      </c>
      <c r="B63" s="2" t="s">
        <v>801</v>
      </c>
      <c r="C63" s="2">
        <v>-6.2114000000000003</v>
      </c>
    </row>
    <row r="64" spans="1:3" x14ac:dyDescent="0.15">
      <c r="A64" s="2" t="s">
        <v>363</v>
      </c>
      <c r="B64" s="2" t="s">
        <v>801</v>
      </c>
      <c r="C64" s="2">
        <v>53.0501</v>
      </c>
    </row>
    <row r="65" spans="1:3" x14ac:dyDescent="0.15">
      <c r="A65" s="2" t="s">
        <v>364</v>
      </c>
      <c r="B65" s="2" t="s">
        <v>205</v>
      </c>
      <c r="C65" s="2">
        <v>-0.2198</v>
      </c>
    </row>
    <row r="66" spans="1:3" x14ac:dyDescent="0.15">
      <c r="A66" s="2" t="s">
        <v>365</v>
      </c>
      <c r="B66" s="2" t="s">
        <v>205</v>
      </c>
      <c r="C66" s="2">
        <v>15.7997</v>
      </c>
    </row>
    <row r="67" spans="1:3" x14ac:dyDescent="0.15">
      <c r="A67" s="2" t="s">
        <v>366</v>
      </c>
      <c r="B67" s="2" t="s">
        <v>801</v>
      </c>
      <c r="C67" s="2">
        <v>-7.7417999999999996</v>
      </c>
    </row>
    <row r="68" spans="1:3" x14ac:dyDescent="0.15">
      <c r="A68" s="2" t="s">
        <v>367</v>
      </c>
      <c r="B68" s="2" t="s">
        <v>802</v>
      </c>
      <c r="C68" s="2">
        <v>17.145800000000001</v>
      </c>
    </row>
    <row r="69" spans="1:3" x14ac:dyDescent="0.15">
      <c r="A69" s="2" t="s">
        <v>368</v>
      </c>
      <c r="B69" s="2" t="s">
        <v>205</v>
      </c>
      <c r="C69" s="2">
        <v>1.9443999999999999</v>
      </c>
    </row>
    <row r="70" spans="1:3" x14ac:dyDescent="0.15">
      <c r="A70" s="2" t="s">
        <v>369</v>
      </c>
      <c r="B70" s="2" t="s">
        <v>205</v>
      </c>
      <c r="C70" s="2">
        <v>-8.3727</v>
      </c>
    </row>
    <row r="71" spans="1:3" x14ac:dyDescent="0.15">
      <c r="A71" s="2" t="s">
        <v>370</v>
      </c>
      <c r="B71" s="2" t="s">
        <v>801</v>
      </c>
      <c r="C71" s="2">
        <v>14.004799999999999</v>
      </c>
    </row>
    <row r="72" spans="1:3" x14ac:dyDescent="0.15">
      <c r="A72" s="2" t="s">
        <v>371</v>
      </c>
      <c r="B72" s="2" t="s">
        <v>205</v>
      </c>
      <c r="C72" s="2">
        <v>17.612300000000001</v>
      </c>
    </row>
    <row r="73" spans="1:3" x14ac:dyDescent="0.15">
      <c r="A73" s="2" t="s">
        <v>372</v>
      </c>
      <c r="B73" s="2" t="s">
        <v>801</v>
      </c>
      <c r="C73" s="2">
        <v>41.5</v>
      </c>
    </row>
    <row r="74" spans="1:3" x14ac:dyDescent="0.15">
      <c r="A74" s="2" t="s">
        <v>373</v>
      </c>
      <c r="B74" s="2" t="s">
        <v>205</v>
      </c>
      <c r="C74" s="2">
        <v>30.118300000000001</v>
      </c>
    </row>
    <row r="75" spans="1:3" x14ac:dyDescent="0.15">
      <c r="A75" s="2" t="s">
        <v>374</v>
      </c>
      <c r="B75" s="2" t="s">
        <v>205</v>
      </c>
      <c r="C75" s="2">
        <v>4.4804000000000004</v>
      </c>
    </row>
    <row r="76" spans="1:3" x14ac:dyDescent="0.15">
      <c r="A76" s="2" t="s">
        <v>375</v>
      </c>
      <c r="B76" s="2" t="s">
        <v>801</v>
      </c>
      <c r="C76" s="2">
        <v>-4.2126000000000001</v>
      </c>
    </row>
    <row r="77" spans="1:3" x14ac:dyDescent="0.15">
      <c r="A77" s="2" t="s">
        <v>376</v>
      </c>
      <c r="B77" s="2" t="s">
        <v>205</v>
      </c>
      <c r="C77" s="2">
        <v>11.8491</v>
      </c>
    </row>
    <row r="78" spans="1:3" x14ac:dyDescent="0.15">
      <c r="A78" s="2" t="s">
        <v>377</v>
      </c>
      <c r="B78" s="2" t="s">
        <v>205</v>
      </c>
      <c r="C78" s="2">
        <v>1.2438</v>
      </c>
    </row>
    <row r="79" spans="1:3" x14ac:dyDescent="0.15">
      <c r="A79" s="2" t="s">
        <v>378</v>
      </c>
      <c r="B79" s="2" t="s">
        <v>205</v>
      </c>
      <c r="C79" s="2">
        <v>6.4946000000000002</v>
      </c>
    </row>
    <row r="80" spans="1:3" x14ac:dyDescent="0.15">
      <c r="A80" s="2" t="s">
        <v>379</v>
      </c>
      <c r="B80" s="2" t="s">
        <v>205</v>
      </c>
      <c r="C80" s="2">
        <v>-6.6837</v>
      </c>
    </row>
    <row r="81" spans="1:3" x14ac:dyDescent="0.15">
      <c r="A81" s="2" t="s">
        <v>380</v>
      </c>
      <c r="B81" s="2" t="s">
        <v>801</v>
      </c>
      <c r="C81" s="2">
        <v>-1.6870000000000001</v>
      </c>
    </row>
    <row r="82" spans="1:3" x14ac:dyDescent="0.15">
      <c r="A82" s="2" t="s">
        <v>381</v>
      </c>
      <c r="B82" s="2" t="s">
        <v>801</v>
      </c>
      <c r="C82" s="2">
        <v>0.13020000000000001</v>
      </c>
    </row>
    <row r="83" spans="1:3" x14ac:dyDescent="0.15">
      <c r="A83" s="2" t="s">
        <v>382</v>
      </c>
      <c r="B83" s="2" t="s">
        <v>801</v>
      </c>
      <c r="C83" s="2">
        <v>-10.188599999999999</v>
      </c>
    </row>
    <row r="84" spans="1:3" x14ac:dyDescent="0.15">
      <c r="A84" s="2" t="s">
        <v>383</v>
      </c>
      <c r="B84" s="2" t="s">
        <v>205</v>
      </c>
      <c r="C84" s="2">
        <v>-20.8643</v>
      </c>
    </row>
    <row r="85" spans="1:3" x14ac:dyDescent="0.15">
      <c r="A85" s="2" t="s">
        <v>384</v>
      </c>
      <c r="B85" s="2" t="s">
        <v>205</v>
      </c>
      <c r="C85" s="2">
        <v>-6.9286000000000003</v>
      </c>
    </row>
    <row r="86" spans="1:3" x14ac:dyDescent="0.15">
      <c r="A86" s="2" t="s">
        <v>385</v>
      </c>
      <c r="B86" s="2" t="s">
        <v>205</v>
      </c>
      <c r="C86" s="2">
        <v>7.9823000000000004</v>
      </c>
    </row>
    <row r="87" spans="1:3" x14ac:dyDescent="0.15">
      <c r="A87" s="2" t="s">
        <v>386</v>
      </c>
      <c r="B87" s="2" t="s">
        <v>801</v>
      </c>
      <c r="C87" s="2">
        <v>-13.0342</v>
      </c>
    </row>
    <row r="88" spans="1:3" x14ac:dyDescent="0.15">
      <c r="A88" s="2" t="s">
        <v>387</v>
      </c>
      <c r="B88" s="2" t="s">
        <v>205</v>
      </c>
      <c r="C88" s="2">
        <v>-10.5016</v>
      </c>
    </row>
    <row r="89" spans="1:3" x14ac:dyDescent="0.15">
      <c r="A89" s="2" t="s">
        <v>388</v>
      </c>
      <c r="B89" s="2" t="s">
        <v>205</v>
      </c>
      <c r="C89" s="2">
        <v>-2.3186</v>
      </c>
    </row>
    <row r="90" spans="1:3" x14ac:dyDescent="0.15">
      <c r="A90" s="2" t="s">
        <v>389</v>
      </c>
      <c r="B90" s="2" t="s">
        <v>205</v>
      </c>
      <c r="C90" s="2">
        <v>-12.924899999999999</v>
      </c>
    </row>
    <row r="91" spans="1:3" x14ac:dyDescent="0.15">
      <c r="A91" s="2" t="s">
        <v>390</v>
      </c>
      <c r="B91" s="2" t="s">
        <v>205</v>
      </c>
      <c r="C91" s="2">
        <v>17.036300000000001</v>
      </c>
    </row>
    <row r="92" spans="1:3" x14ac:dyDescent="0.15">
      <c r="A92" s="2" t="s">
        <v>391</v>
      </c>
      <c r="B92" s="2" t="s">
        <v>205</v>
      </c>
      <c r="C92" s="2">
        <v>-0.81210000000000004</v>
      </c>
    </row>
    <row r="93" spans="1:3" x14ac:dyDescent="0.15">
      <c r="A93" s="2" t="s">
        <v>392</v>
      </c>
      <c r="B93" s="2" t="s">
        <v>205</v>
      </c>
      <c r="C93" s="2">
        <v>3.0895999999999999</v>
      </c>
    </row>
    <row r="94" spans="1:3" x14ac:dyDescent="0.15">
      <c r="A94" s="2" t="s">
        <v>393</v>
      </c>
      <c r="B94" s="2" t="s">
        <v>801</v>
      </c>
      <c r="C94" s="2">
        <v>6.7183999999999999</v>
      </c>
    </row>
    <row r="95" spans="1:3" x14ac:dyDescent="0.15">
      <c r="A95" s="2" t="s">
        <v>394</v>
      </c>
      <c r="B95" s="2" t="s">
        <v>801</v>
      </c>
      <c r="C95" s="2">
        <v>12.0059</v>
      </c>
    </row>
    <row r="96" spans="1:3" x14ac:dyDescent="0.15">
      <c r="A96" s="2" t="s">
        <v>395</v>
      </c>
      <c r="B96" s="2" t="s">
        <v>801</v>
      </c>
      <c r="C96" s="2">
        <v>17.781199999999998</v>
      </c>
    </row>
    <row r="97" spans="1:3" x14ac:dyDescent="0.15">
      <c r="A97" s="2" t="s">
        <v>396</v>
      </c>
      <c r="B97" s="2" t="s">
        <v>205</v>
      </c>
      <c r="C97" s="2">
        <v>14.580299999999999</v>
      </c>
    </row>
    <row r="98" spans="1:3" x14ac:dyDescent="0.15">
      <c r="A98" s="2" t="s">
        <v>397</v>
      </c>
      <c r="B98" s="2" t="s">
        <v>801</v>
      </c>
      <c r="C98" s="2">
        <v>13.7965</v>
      </c>
    </row>
    <row r="99" spans="1:3" x14ac:dyDescent="0.15">
      <c r="A99" s="2" t="s">
        <v>398</v>
      </c>
      <c r="B99" s="2" t="s">
        <v>205</v>
      </c>
      <c r="C99" s="2">
        <v>10.936400000000001</v>
      </c>
    </row>
    <row r="100" spans="1:3" x14ac:dyDescent="0.15">
      <c r="A100" s="2" t="s">
        <v>399</v>
      </c>
      <c r="B100" s="2" t="s">
        <v>801</v>
      </c>
      <c r="C100" s="2">
        <v>-7.9188000000000001</v>
      </c>
    </row>
    <row r="101" spans="1:3" x14ac:dyDescent="0.15">
      <c r="A101" s="2" t="s">
        <v>400</v>
      </c>
      <c r="B101" s="2" t="s">
        <v>205</v>
      </c>
      <c r="C101" s="2">
        <v>26.2394</v>
      </c>
    </row>
    <row r="102" spans="1:3" x14ac:dyDescent="0.15">
      <c r="A102" s="2" t="s">
        <v>401</v>
      </c>
      <c r="B102" s="2" t="s">
        <v>205</v>
      </c>
      <c r="C102" s="2">
        <v>54.75</v>
      </c>
    </row>
    <row r="103" spans="1:3" x14ac:dyDescent="0.15">
      <c r="A103" s="2" t="s">
        <v>402</v>
      </c>
      <c r="B103" s="2" t="s">
        <v>801</v>
      </c>
      <c r="C103" s="2">
        <v>2.8653</v>
      </c>
    </row>
    <row r="104" spans="1:3" x14ac:dyDescent="0.15">
      <c r="A104" s="2" t="s">
        <v>403</v>
      </c>
      <c r="B104" s="2" t="s">
        <v>801</v>
      </c>
      <c r="C104" s="2">
        <v>1.2927999999999999</v>
      </c>
    </row>
    <row r="105" spans="1:3" x14ac:dyDescent="0.15">
      <c r="A105" s="2" t="s">
        <v>404</v>
      </c>
      <c r="B105" s="2" t="s">
        <v>801</v>
      </c>
      <c r="C105" s="2">
        <v>-7.2885</v>
      </c>
    </row>
    <row r="106" spans="1:3" x14ac:dyDescent="0.15">
      <c r="A106" s="2" t="s">
        <v>405</v>
      </c>
      <c r="B106" s="2" t="s">
        <v>801</v>
      </c>
      <c r="C106" s="2">
        <v>10.0685</v>
      </c>
    </row>
    <row r="107" spans="1:3" x14ac:dyDescent="0.15">
      <c r="A107" s="2" t="s">
        <v>406</v>
      </c>
      <c r="B107" s="2" t="s">
        <v>801</v>
      </c>
      <c r="C107" s="2">
        <v>-5.2328000000000001</v>
      </c>
    </row>
    <row r="108" spans="1:3" x14ac:dyDescent="0.15">
      <c r="A108" s="2" t="s">
        <v>407</v>
      </c>
      <c r="B108" s="2" t="s">
        <v>205</v>
      </c>
      <c r="C108" s="2">
        <v>-3.5312999999999999</v>
      </c>
    </row>
    <row r="109" spans="1:3" x14ac:dyDescent="0.15">
      <c r="A109" s="2" t="s">
        <v>408</v>
      </c>
      <c r="B109" s="2" t="s">
        <v>205</v>
      </c>
      <c r="C109" s="2">
        <v>52.126800000000003</v>
      </c>
    </row>
    <row r="110" spans="1:3" x14ac:dyDescent="0.15">
      <c r="A110" s="2" t="s">
        <v>409</v>
      </c>
      <c r="B110" s="2" t="s">
        <v>801</v>
      </c>
      <c r="C110" s="2">
        <v>30.212399999999999</v>
      </c>
    </row>
    <row r="111" spans="1:3" x14ac:dyDescent="0.15">
      <c r="A111" s="2" t="s">
        <v>410</v>
      </c>
      <c r="B111" s="2" t="s">
        <v>205</v>
      </c>
      <c r="C111" s="2">
        <v>35.7697</v>
      </c>
    </row>
    <row r="112" spans="1:3" x14ac:dyDescent="0.15">
      <c r="A112" s="2" t="s">
        <v>411</v>
      </c>
      <c r="B112" s="2" t="s">
        <v>205</v>
      </c>
      <c r="C112" s="2">
        <v>0.17910000000000001</v>
      </c>
    </row>
    <row r="113" spans="1:3" x14ac:dyDescent="0.15">
      <c r="A113" s="2" t="s">
        <v>412</v>
      </c>
      <c r="B113" s="2" t="s">
        <v>205</v>
      </c>
      <c r="C113" s="2">
        <v>-15.7843</v>
      </c>
    </row>
    <row r="114" spans="1:3" x14ac:dyDescent="0.15">
      <c r="A114" s="2" t="s">
        <v>413</v>
      </c>
      <c r="B114" s="2" t="s">
        <v>801</v>
      </c>
      <c r="C114" s="2">
        <v>-12.380599999999999</v>
      </c>
    </row>
    <row r="115" spans="1:3" x14ac:dyDescent="0.15">
      <c r="A115" s="2" t="s">
        <v>414</v>
      </c>
      <c r="B115" s="2" t="s">
        <v>803</v>
      </c>
      <c r="C115" s="2">
        <v>-5.8048999999999999</v>
      </c>
    </row>
    <row r="116" spans="1:3" x14ac:dyDescent="0.15">
      <c r="A116" s="2" t="s">
        <v>415</v>
      </c>
      <c r="B116" s="2" t="s">
        <v>205</v>
      </c>
      <c r="C116" s="2">
        <v>-7.7573999999999996</v>
      </c>
    </row>
    <row r="117" spans="1:3" x14ac:dyDescent="0.15">
      <c r="A117" s="2" t="s">
        <v>416</v>
      </c>
      <c r="B117" s="2" t="s">
        <v>205</v>
      </c>
      <c r="C117" s="2">
        <v>25.396899999999999</v>
      </c>
    </row>
    <row r="118" spans="1:3" x14ac:dyDescent="0.15">
      <c r="A118" s="2" t="s">
        <v>417</v>
      </c>
      <c r="B118" s="2" t="s">
        <v>801</v>
      </c>
      <c r="C118" s="2">
        <v>-4.7755999999999998</v>
      </c>
    </row>
    <row r="119" spans="1:3" x14ac:dyDescent="0.15">
      <c r="A119" s="2" t="s">
        <v>418</v>
      </c>
      <c r="B119" s="2" t="s">
        <v>205</v>
      </c>
      <c r="C119" s="2">
        <v>-8.5138999999999996</v>
      </c>
    </row>
    <row r="120" spans="1:3" x14ac:dyDescent="0.15">
      <c r="A120" s="2" t="s">
        <v>419</v>
      </c>
      <c r="B120" s="2" t="s">
        <v>205</v>
      </c>
      <c r="C120" s="2">
        <v>-18.764299999999999</v>
      </c>
    </row>
    <row r="121" spans="1:3" x14ac:dyDescent="0.15">
      <c r="A121" s="2" t="s">
        <v>420</v>
      </c>
      <c r="B121" s="2" t="s">
        <v>205</v>
      </c>
      <c r="C121" s="2">
        <v>-0.31929999999999997</v>
      </c>
    </row>
    <row r="122" spans="1:3" x14ac:dyDescent="0.15">
      <c r="A122" s="2" t="s">
        <v>421</v>
      </c>
      <c r="B122" s="2" t="s">
        <v>205</v>
      </c>
      <c r="C122" s="2">
        <v>11.654500000000001</v>
      </c>
    </row>
    <row r="123" spans="1:3" x14ac:dyDescent="0.15">
      <c r="A123" s="2" t="s">
        <v>422</v>
      </c>
      <c r="B123" s="2" t="s">
        <v>205</v>
      </c>
      <c r="C123" s="2">
        <v>-0.83140000000000003</v>
      </c>
    </row>
    <row r="124" spans="1:3" x14ac:dyDescent="0.15">
      <c r="A124" s="2" t="s">
        <v>423</v>
      </c>
      <c r="B124" s="2" t="s">
        <v>801</v>
      </c>
      <c r="C124" s="2">
        <v>-15.4322</v>
      </c>
    </row>
    <row r="125" spans="1:3" x14ac:dyDescent="0.15">
      <c r="A125" s="2" t="s">
        <v>424</v>
      </c>
      <c r="B125" s="2" t="s">
        <v>205</v>
      </c>
      <c r="C125" s="2">
        <v>-12.2157</v>
      </c>
    </row>
    <row r="126" spans="1:3" x14ac:dyDescent="0.15">
      <c r="A126" s="2" t="s">
        <v>425</v>
      </c>
      <c r="B126" s="2" t="s">
        <v>801</v>
      </c>
      <c r="C126" s="2">
        <v>-5.8662999999999998</v>
      </c>
    </row>
    <row r="127" spans="1:3" x14ac:dyDescent="0.15">
      <c r="A127" s="2" t="s">
        <v>426</v>
      </c>
      <c r="B127" s="2" t="s">
        <v>205</v>
      </c>
      <c r="C127" s="2">
        <v>-13.749599999999999</v>
      </c>
    </row>
    <row r="128" spans="1:3" x14ac:dyDescent="0.15">
      <c r="A128" s="2" t="s">
        <v>427</v>
      </c>
      <c r="B128" s="2" t="s">
        <v>803</v>
      </c>
      <c r="C128" s="2">
        <v>-4.5031999999999996</v>
      </c>
    </row>
    <row r="129" spans="1:3" x14ac:dyDescent="0.15">
      <c r="A129" s="2" t="s">
        <v>428</v>
      </c>
      <c r="B129" s="2" t="s">
        <v>801</v>
      </c>
      <c r="C129" s="2">
        <v>-10.3431</v>
      </c>
    </row>
    <row r="130" spans="1:3" x14ac:dyDescent="0.15">
      <c r="A130" s="2" t="s">
        <v>429</v>
      </c>
      <c r="B130" s="2" t="s">
        <v>205</v>
      </c>
      <c r="C130" s="2">
        <v>-9.3422000000000001</v>
      </c>
    </row>
    <row r="131" spans="1:3" x14ac:dyDescent="0.15">
      <c r="A131" s="2" t="s">
        <v>430</v>
      </c>
      <c r="B131" s="2" t="s">
        <v>801</v>
      </c>
      <c r="C131" s="2">
        <v>-10.0121</v>
      </c>
    </row>
    <row r="132" spans="1:3" x14ac:dyDescent="0.15">
      <c r="A132" s="2" t="s">
        <v>431</v>
      </c>
      <c r="B132" s="2" t="s">
        <v>801</v>
      </c>
      <c r="C132" s="2">
        <v>4.8609999999999998</v>
      </c>
    </row>
    <row r="133" spans="1:3" x14ac:dyDescent="0.15">
      <c r="A133" s="2" t="s">
        <v>432</v>
      </c>
      <c r="B133" s="2" t="s">
        <v>205</v>
      </c>
      <c r="C133" s="2">
        <v>-4.2944000000000004</v>
      </c>
    </row>
    <row r="134" spans="1:3" x14ac:dyDescent="0.15">
      <c r="A134" s="2" t="s">
        <v>433</v>
      </c>
      <c r="B134" s="2" t="s">
        <v>205</v>
      </c>
      <c r="C134" s="2">
        <v>15.875400000000001</v>
      </c>
    </row>
    <row r="135" spans="1:3" x14ac:dyDescent="0.15">
      <c r="A135" s="2" t="s">
        <v>434</v>
      </c>
      <c r="B135" s="2" t="s">
        <v>205</v>
      </c>
      <c r="C135" s="2">
        <v>32.585299999999997</v>
      </c>
    </row>
    <row r="136" spans="1:3" x14ac:dyDescent="0.15">
      <c r="A136" s="2" t="s">
        <v>435</v>
      </c>
      <c r="B136" s="2" t="s">
        <v>801</v>
      </c>
      <c r="C136" s="2">
        <v>-10.571899999999999</v>
      </c>
    </row>
    <row r="137" spans="1:3" x14ac:dyDescent="0.15">
      <c r="A137" s="2" t="s">
        <v>436</v>
      </c>
      <c r="B137" s="2" t="s">
        <v>205</v>
      </c>
      <c r="C137" s="2">
        <v>-8.5113000000000003</v>
      </c>
    </row>
    <row r="138" spans="1:3" x14ac:dyDescent="0.15">
      <c r="A138" s="2" t="s">
        <v>437</v>
      </c>
      <c r="B138" s="2" t="s">
        <v>801</v>
      </c>
      <c r="C138" s="2">
        <v>-6.8334999999999999</v>
      </c>
    </row>
    <row r="139" spans="1:3" x14ac:dyDescent="0.15">
      <c r="A139" s="2" t="s">
        <v>438</v>
      </c>
      <c r="B139" s="2" t="s">
        <v>205</v>
      </c>
      <c r="C139" s="2">
        <v>0.53800000000000003</v>
      </c>
    </row>
    <row r="140" spans="1:3" x14ac:dyDescent="0.15">
      <c r="A140" s="2" t="s">
        <v>439</v>
      </c>
      <c r="B140" s="2" t="s">
        <v>205</v>
      </c>
      <c r="C140" s="2">
        <v>-6.0453000000000001</v>
      </c>
    </row>
    <row r="141" spans="1:3" x14ac:dyDescent="0.15">
      <c r="A141" s="2" t="s">
        <v>440</v>
      </c>
      <c r="B141" s="2" t="s">
        <v>801</v>
      </c>
      <c r="C141" s="2">
        <v>-4.2362000000000002</v>
      </c>
    </row>
    <row r="142" spans="1:3" x14ac:dyDescent="0.15">
      <c r="A142" s="2" t="s">
        <v>441</v>
      </c>
      <c r="B142" s="2" t="s">
        <v>801</v>
      </c>
      <c r="C142" s="2">
        <v>-4.4745999999999997</v>
      </c>
    </row>
    <row r="143" spans="1:3" x14ac:dyDescent="0.15">
      <c r="A143" s="2" t="s">
        <v>442</v>
      </c>
      <c r="B143" s="2" t="s">
        <v>205</v>
      </c>
      <c r="C143" s="2">
        <v>-5.8990999999999998</v>
      </c>
    </row>
    <row r="144" spans="1:3" x14ac:dyDescent="0.15">
      <c r="A144" s="2" t="s">
        <v>443</v>
      </c>
      <c r="B144" s="2" t="s">
        <v>205</v>
      </c>
      <c r="C144" s="2">
        <v>22.257100000000001</v>
      </c>
    </row>
    <row r="145" spans="1:3" x14ac:dyDescent="0.15">
      <c r="A145" s="2" t="s">
        <v>444</v>
      </c>
      <c r="B145" s="2" t="s">
        <v>205</v>
      </c>
      <c r="C145" s="2">
        <v>181.14099999999999</v>
      </c>
    </row>
    <row r="146" spans="1:3" x14ac:dyDescent="0.15">
      <c r="A146" s="2" t="s">
        <v>445</v>
      </c>
      <c r="B146" s="2" t="s">
        <v>205</v>
      </c>
      <c r="C146" s="2">
        <v>-7.1788999999999996</v>
      </c>
    </row>
    <row r="147" spans="1:3" x14ac:dyDescent="0.15">
      <c r="A147" s="2" t="s">
        <v>446</v>
      </c>
      <c r="B147" s="2" t="s">
        <v>205</v>
      </c>
      <c r="C147" s="2">
        <v>-16.973199999999999</v>
      </c>
    </row>
    <row r="148" spans="1:3" x14ac:dyDescent="0.15">
      <c r="A148" s="2" t="s">
        <v>447</v>
      </c>
      <c r="B148" s="2" t="s">
        <v>205</v>
      </c>
      <c r="C148" s="2">
        <v>-6.4504999999999999</v>
      </c>
    </row>
    <row r="149" spans="1:3" x14ac:dyDescent="0.15">
      <c r="A149" s="2" t="s">
        <v>448</v>
      </c>
      <c r="B149" s="2" t="s">
        <v>205</v>
      </c>
      <c r="C149" s="2">
        <v>-7.1980000000000004</v>
      </c>
    </row>
    <row r="150" spans="1:3" x14ac:dyDescent="0.15">
      <c r="A150" s="2" t="s">
        <v>449</v>
      </c>
      <c r="B150" s="2" t="s">
        <v>801</v>
      </c>
      <c r="C150" s="2">
        <v>-6.8967000000000001</v>
      </c>
    </row>
    <row r="151" spans="1:3" x14ac:dyDescent="0.15">
      <c r="A151" s="2" t="s">
        <v>450</v>
      </c>
      <c r="B151" s="2" t="s">
        <v>205</v>
      </c>
      <c r="C151" s="2">
        <v>-22.5488</v>
      </c>
    </row>
    <row r="152" spans="1:3" x14ac:dyDescent="0.15">
      <c r="A152" s="2" t="s">
        <v>451</v>
      </c>
      <c r="B152" s="2" t="s">
        <v>801</v>
      </c>
      <c r="C152" s="2">
        <v>-9.5256000000000007</v>
      </c>
    </row>
    <row r="153" spans="1:3" x14ac:dyDescent="0.15">
      <c r="A153" s="2" t="s">
        <v>452</v>
      </c>
      <c r="B153" s="2" t="s">
        <v>803</v>
      </c>
      <c r="C153" s="2">
        <v>-15.078099999999999</v>
      </c>
    </row>
    <row r="154" spans="1:3" x14ac:dyDescent="0.15">
      <c r="A154" s="2" t="s">
        <v>453</v>
      </c>
      <c r="B154" s="2" t="s">
        <v>205</v>
      </c>
      <c r="C154" s="2">
        <v>-13.2638</v>
      </c>
    </row>
    <row r="155" spans="1:3" x14ac:dyDescent="0.15">
      <c r="A155" s="2" t="s">
        <v>454</v>
      </c>
      <c r="B155" s="2" t="s">
        <v>205</v>
      </c>
      <c r="C155" s="2">
        <v>-17.022300000000001</v>
      </c>
    </row>
    <row r="156" spans="1:3" x14ac:dyDescent="0.15">
      <c r="A156" s="2" t="s">
        <v>455</v>
      </c>
      <c r="B156" s="2" t="s">
        <v>205</v>
      </c>
      <c r="C156" s="2">
        <v>-11.770799999999999</v>
      </c>
    </row>
    <row r="157" spans="1:3" x14ac:dyDescent="0.15">
      <c r="A157" s="2" t="s">
        <v>456</v>
      </c>
      <c r="B157" s="2" t="s">
        <v>801</v>
      </c>
      <c r="C157" s="2">
        <v>-20.769300000000001</v>
      </c>
    </row>
    <row r="158" spans="1:3" x14ac:dyDescent="0.15">
      <c r="A158" s="2" t="s">
        <v>457</v>
      </c>
      <c r="B158" s="2" t="s">
        <v>801</v>
      </c>
      <c r="C158" s="2">
        <v>-11.0542</v>
      </c>
    </row>
    <row r="159" spans="1:3" x14ac:dyDescent="0.15">
      <c r="A159" s="2" t="s">
        <v>458</v>
      </c>
      <c r="B159" s="2" t="s">
        <v>801</v>
      </c>
      <c r="C159" s="2">
        <v>-16.4895</v>
      </c>
    </row>
    <row r="160" spans="1:3" x14ac:dyDescent="0.15">
      <c r="A160" s="2" t="s">
        <v>459</v>
      </c>
      <c r="B160" s="2" t="s">
        <v>801</v>
      </c>
      <c r="C160" s="2">
        <v>-17.195799999999998</v>
      </c>
    </row>
    <row r="161" spans="1:3" x14ac:dyDescent="0.15">
      <c r="A161" s="2" t="s">
        <v>460</v>
      </c>
      <c r="B161" s="2" t="s">
        <v>205</v>
      </c>
      <c r="C161" s="2">
        <v>-17.007200000000001</v>
      </c>
    </row>
    <row r="162" spans="1:3" x14ac:dyDescent="0.15">
      <c r="A162" s="2" t="s">
        <v>461</v>
      </c>
      <c r="B162" s="2" t="s">
        <v>801</v>
      </c>
      <c r="C162" s="2">
        <v>-19.018599999999999</v>
      </c>
    </row>
    <row r="163" spans="1:3" x14ac:dyDescent="0.15">
      <c r="A163" s="2" t="s">
        <v>462</v>
      </c>
      <c r="B163" s="2" t="s">
        <v>205</v>
      </c>
      <c r="C163" s="2">
        <v>-0.85780000000000001</v>
      </c>
    </row>
    <row r="164" spans="1:3" x14ac:dyDescent="0.15">
      <c r="A164" s="2" t="s">
        <v>463</v>
      </c>
      <c r="B164" s="2" t="s">
        <v>205</v>
      </c>
      <c r="C164" s="2">
        <v>-17.933499999999999</v>
      </c>
    </row>
    <row r="165" spans="1:3" x14ac:dyDescent="0.15">
      <c r="A165" s="2" t="s">
        <v>464</v>
      </c>
      <c r="B165" s="2" t="s">
        <v>205</v>
      </c>
      <c r="C165" s="2">
        <v>-16.229800000000001</v>
      </c>
    </row>
    <row r="166" spans="1:3" x14ac:dyDescent="0.15">
      <c r="A166" s="2" t="s">
        <v>465</v>
      </c>
      <c r="B166" s="2" t="s">
        <v>802</v>
      </c>
      <c r="C166" s="2">
        <v>5.8644999999999996</v>
      </c>
    </row>
    <row r="167" spans="1:3" x14ac:dyDescent="0.15">
      <c r="A167" s="2" t="s">
        <v>466</v>
      </c>
      <c r="B167" s="2" t="s">
        <v>205</v>
      </c>
      <c r="C167" s="2">
        <v>-12.6936</v>
      </c>
    </row>
    <row r="168" spans="1:3" x14ac:dyDescent="0.15">
      <c r="A168" s="2" t="s">
        <v>467</v>
      </c>
      <c r="B168" s="2" t="s">
        <v>802</v>
      </c>
      <c r="C168" s="2">
        <v>-10.9938</v>
      </c>
    </row>
    <row r="169" spans="1:3" x14ac:dyDescent="0.15">
      <c r="A169" s="2" t="s">
        <v>468</v>
      </c>
      <c r="B169" s="2" t="s">
        <v>205</v>
      </c>
      <c r="C169" s="2">
        <v>-13.084099999999999</v>
      </c>
    </row>
    <row r="170" spans="1:3" x14ac:dyDescent="0.15">
      <c r="A170" s="2" t="s">
        <v>469</v>
      </c>
      <c r="B170" s="2" t="s">
        <v>205</v>
      </c>
      <c r="C170" s="2">
        <v>-13.4229</v>
      </c>
    </row>
    <row r="171" spans="1:3" x14ac:dyDescent="0.15">
      <c r="A171" s="2" t="s">
        <v>470</v>
      </c>
      <c r="B171" s="2" t="s">
        <v>801</v>
      </c>
      <c r="C171" s="2">
        <v>-15.846500000000001</v>
      </c>
    </row>
    <row r="172" spans="1:3" x14ac:dyDescent="0.15">
      <c r="A172" s="2" t="s">
        <v>471</v>
      </c>
      <c r="B172" s="2" t="s">
        <v>205</v>
      </c>
      <c r="C172" s="2">
        <v>-6.2073999999999998</v>
      </c>
    </row>
    <row r="173" spans="1:3" x14ac:dyDescent="0.15">
      <c r="A173" s="2" t="s">
        <v>472</v>
      </c>
      <c r="B173" s="2" t="s">
        <v>801</v>
      </c>
      <c r="C173" s="2">
        <v>-15.3683</v>
      </c>
    </row>
    <row r="174" spans="1:3" x14ac:dyDescent="0.15">
      <c r="A174" s="2" t="s">
        <v>473</v>
      </c>
      <c r="B174" s="2" t="s">
        <v>205</v>
      </c>
      <c r="C174" s="2">
        <v>-12.353300000000001</v>
      </c>
    </row>
    <row r="175" spans="1:3" x14ac:dyDescent="0.15">
      <c r="A175" s="2" t="s">
        <v>474</v>
      </c>
      <c r="B175" s="2" t="s">
        <v>801</v>
      </c>
      <c r="C175" s="2">
        <v>-12.823399999999999</v>
      </c>
    </row>
    <row r="176" spans="1:3" x14ac:dyDescent="0.15">
      <c r="A176" s="2" t="s">
        <v>475</v>
      </c>
      <c r="B176" s="2" t="s">
        <v>801</v>
      </c>
      <c r="C176" s="2">
        <v>-12.896800000000001</v>
      </c>
    </row>
    <row r="177" spans="1:3" x14ac:dyDescent="0.15">
      <c r="A177" s="2" t="s">
        <v>476</v>
      </c>
      <c r="B177" s="2" t="s">
        <v>205</v>
      </c>
      <c r="C177" s="2">
        <v>-16.662199999999999</v>
      </c>
    </row>
    <row r="178" spans="1:3" x14ac:dyDescent="0.15">
      <c r="A178" s="2" t="s">
        <v>477</v>
      </c>
      <c r="B178" s="2" t="s">
        <v>205</v>
      </c>
      <c r="C178" s="2">
        <v>0.13439999999999999</v>
      </c>
    </row>
    <row r="179" spans="1:3" x14ac:dyDescent="0.15">
      <c r="A179" s="2" t="s">
        <v>478</v>
      </c>
      <c r="B179" s="2" t="s">
        <v>801</v>
      </c>
      <c r="C179" s="2">
        <v>-10.435600000000001</v>
      </c>
    </row>
    <row r="180" spans="1:3" x14ac:dyDescent="0.15">
      <c r="A180" s="2" t="s">
        <v>479</v>
      </c>
      <c r="B180" s="2" t="s">
        <v>802</v>
      </c>
      <c r="C180" s="2">
        <v>-7.0773000000000001</v>
      </c>
    </row>
    <row r="181" spans="1:3" x14ac:dyDescent="0.15">
      <c r="A181" s="2" t="s">
        <v>480</v>
      </c>
      <c r="B181" s="2" t="s">
        <v>801</v>
      </c>
      <c r="C181" s="2">
        <v>-5.0232000000000001</v>
      </c>
    </row>
    <row r="182" spans="1:3" x14ac:dyDescent="0.15">
      <c r="A182" s="2" t="s">
        <v>481</v>
      </c>
      <c r="B182" s="2" t="s">
        <v>205</v>
      </c>
      <c r="C182" s="2">
        <v>-20.326899999999998</v>
      </c>
    </row>
    <row r="183" spans="1:3" x14ac:dyDescent="0.15">
      <c r="A183" s="2" t="s">
        <v>482</v>
      </c>
      <c r="B183" s="2" t="s">
        <v>205</v>
      </c>
      <c r="C183" s="2">
        <v>-19.001799999999999</v>
      </c>
    </row>
    <row r="184" spans="1:3" x14ac:dyDescent="0.15">
      <c r="A184" s="2" t="s">
        <v>483</v>
      </c>
      <c r="B184" s="2" t="s">
        <v>801</v>
      </c>
      <c r="C184" s="2">
        <v>-13.4895</v>
      </c>
    </row>
    <row r="185" spans="1:3" x14ac:dyDescent="0.15">
      <c r="A185" s="2" t="s">
        <v>484</v>
      </c>
      <c r="B185" s="2" t="s">
        <v>205</v>
      </c>
      <c r="C185" s="2">
        <v>-8.5196000000000005</v>
      </c>
    </row>
    <row r="186" spans="1:3" x14ac:dyDescent="0.15">
      <c r="A186" s="2" t="s">
        <v>485</v>
      </c>
      <c r="B186" s="2" t="s">
        <v>801</v>
      </c>
      <c r="C186" s="2">
        <v>-15.805400000000001</v>
      </c>
    </row>
    <row r="187" spans="1:3" x14ac:dyDescent="0.15">
      <c r="A187" s="2" t="s">
        <v>486</v>
      </c>
      <c r="B187" s="2" t="s">
        <v>205</v>
      </c>
      <c r="C187" s="2">
        <v>38.127699999999997</v>
      </c>
    </row>
    <row r="188" spans="1:3" x14ac:dyDescent="0.15">
      <c r="A188" s="2" t="s">
        <v>487</v>
      </c>
      <c r="B188" s="2" t="s">
        <v>801</v>
      </c>
      <c r="C188" s="2">
        <v>-14.691599999999999</v>
      </c>
    </row>
    <row r="189" spans="1:3" x14ac:dyDescent="0.15">
      <c r="A189" s="2" t="s">
        <v>488</v>
      </c>
      <c r="B189" s="2" t="s">
        <v>205</v>
      </c>
      <c r="C189" s="2">
        <v>-6.1379000000000001</v>
      </c>
    </row>
    <row r="190" spans="1:3" x14ac:dyDescent="0.15">
      <c r="A190" s="2" t="s">
        <v>489</v>
      </c>
      <c r="B190" s="2" t="s">
        <v>801</v>
      </c>
      <c r="C190" s="2">
        <v>-9.8773999999999997</v>
      </c>
    </row>
    <row r="191" spans="1:3" x14ac:dyDescent="0.15">
      <c r="A191" s="2" t="s">
        <v>490</v>
      </c>
      <c r="B191" s="2" t="s">
        <v>205</v>
      </c>
      <c r="C191" s="2">
        <v>23.607399999999998</v>
      </c>
    </row>
    <row r="192" spans="1:3" x14ac:dyDescent="0.15">
      <c r="A192" s="2" t="s">
        <v>491</v>
      </c>
      <c r="B192" s="2" t="s">
        <v>205</v>
      </c>
      <c r="C192" s="2">
        <v>15.191000000000001</v>
      </c>
    </row>
    <row r="193" spans="1:3" x14ac:dyDescent="0.15">
      <c r="A193" s="2" t="s">
        <v>492</v>
      </c>
      <c r="B193" s="2" t="s">
        <v>205</v>
      </c>
      <c r="C193" s="2">
        <v>-3.1015000000000001</v>
      </c>
    </row>
    <row r="194" spans="1:3" x14ac:dyDescent="0.15">
      <c r="A194" s="2" t="s">
        <v>493</v>
      </c>
      <c r="B194" s="2" t="s">
        <v>801</v>
      </c>
      <c r="C194" s="2">
        <v>-13.113300000000001</v>
      </c>
    </row>
    <row r="195" spans="1:3" x14ac:dyDescent="0.15">
      <c r="A195" s="2" t="s">
        <v>494</v>
      </c>
      <c r="B195" s="2" t="s">
        <v>801</v>
      </c>
      <c r="C195" s="2">
        <v>-1.7146999999999999</v>
      </c>
    </row>
    <row r="196" spans="1:3" x14ac:dyDescent="0.15">
      <c r="A196" s="2" t="s">
        <v>495</v>
      </c>
      <c r="B196" s="2" t="s">
        <v>205</v>
      </c>
      <c r="C196" s="2">
        <v>-17.376000000000001</v>
      </c>
    </row>
    <row r="197" spans="1:3" x14ac:dyDescent="0.15">
      <c r="A197" s="2" t="s">
        <v>496</v>
      </c>
      <c r="B197" s="2" t="s">
        <v>801</v>
      </c>
      <c r="C197" s="2">
        <v>1.2010000000000001</v>
      </c>
    </row>
    <row r="198" spans="1:3" x14ac:dyDescent="0.15">
      <c r="A198" s="2" t="s">
        <v>497</v>
      </c>
      <c r="B198" s="2" t="s">
        <v>205</v>
      </c>
      <c r="C198" s="2">
        <v>-6.1550000000000002</v>
      </c>
    </row>
    <row r="199" spans="1:3" x14ac:dyDescent="0.15">
      <c r="A199" s="2" t="s">
        <v>498</v>
      </c>
      <c r="B199" s="2" t="s">
        <v>205</v>
      </c>
      <c r="C199" s="2">
        <v>-0.95509999999999995</v>
      </c>
    </row>
    <row r="200" spans="1:3" x14ac:dyDescent="0.15">
      <c r="A200" s="2" t="s">
        <v>499</v>
      </c>
      <c r="B200" s="2" t="s">
        <v>205</v>
      </c>
      <c r="C200" s="2">
        <v>53.682400000000001</v>
      </c>
    </row>
    <row r="201" spans="1:3" x14ac:dyDescent="0.15">
      <c r="A201" s="2" t="s">
        <v>500</v>
      </c>
      <c r="B201" s="2" t="s">
        <v>801</v>
      </c>
      <c r="C201" s="2">
        <v>-10.5143</v>
      </c>
    </row>
    <row r="202" spans="1:3" x14ac:dyDescent="0.15">
      <c r="A202" s="2" t="s">
        <v>501</v>
      </c>
      <c r="B202" s="2" t="s">
        <v>205</v>
      </c>
      <c r="C202" s="2">
        <v>-9.0499999999999997E-2</v>
      </c>
    </row>
    <row r="203" spans="1:3" x14ac:dyDescent="0.15">
      <c r="A203" s="2" t="s">
        <v>502</v>
      </c>
      <c r="B203" s="2" t="s">
        <v>801</v>
      </c>
      <c r="C203" s="2">
        <v>0.77180000000000004</v>
      </c>
    </row>
    <row r="204" spans="1:3" x14ac:dyDescent="0.15">
      <c r="A204" s="2" t="s">
        <v>503</v>
      </c>
      <c r="B204" s="2" t="s">
        <v>801</v>
      </c>
      <c r="C204" s="2">
        <v>-8.4709000000000003</v>
      </c>
    </row>
    <row r="205" spans="1:3" x14ac:dyDescent="0.15">
      <c r="A205" s="2" t="s">
        <v>504</v>
      </c>
      <c r="B205" s="2" t="s">
        <v>801</v>
      </c>
      <c r="C205" s="2">
        <v>2.6446999999999998</v>
      </c>
    </row>
    <row r="206" spans="1:3" x14ac:dyDescent="0.15">
      <c r="A206" s="2" t="s">
        <v>505</v>
      </c>
      <c r="B206" s="2" t="s">
        <v>801</v>
      </c>
      <c r="C206" s="2">
        <v>4.5587999999999997</v>
      </c>
    </row>
    <row r="207" spans="1:3" x14ac:dyDescent="0.15">
      <c r="A207" s="2" t="s">
        <v>506</v>
      </c>
      <c r="B207" s="2" t="s">
        <v>205</v>
      </c>
      <c r="C207" s="2">
        <v>44.921900000000001</v>
      </c>
    </row>
    <row r="208" spans="1:3" x14ac:dyDescent="0.15">
      <c r="A208" s="2" t="s">
        <v>507</v>
      </c>
      <c r="B208" s="2" t="s">
        <v>801</v>
      </c>
      <c r="C208" s="2">
        <v>-3.8872</v>
      </c>
    </row>
    <row r="209" spans="1:3" x14ac:dyDescent="0.15">
      <c r="A209" s="2" t="s">
        <v>508</v>
      </c>
      <c r="B209" s="2" t="s">
        <v>801</v>
      </c>
      <c r="C209" s="2">
        <v>-2.9588999999999999</v>
      </c>
    </row>
    <row r="210" spans="1:3" x14ac:dyDescent="0.15">
      <c r="A210" s="2" t="s">
        <v>509</v>
      </c>
      <c r="B210" s="2" t="s">
        <v>205</v>
      </c>
      <c r="C210" s="2">
        <v>-13.532299999999999</v>
      </c>
    </row>
    <row r="211" spans="1:3" x14ac:dyDescent="0.15">
      <c r="A211" s="2" t="s">
        <v>510</v>
      </c>
      <c r="B211" s="2" t="s">
        <v>801</v>
      </c>
      <c r="C211" s="2">
        <v>16.540700000000001</v>
      </c>
    </row>
    <row r="212" spans="1:3" x14ac:dyDescent="0.15">
      <c r="A212" s="2" t="s">
        <v>511</v>
      </c>
      <c r="B212" s="2" t="s">
        <v>801</v>
      </c>
      <c r="C212" s="2">
        <v>12.592499999999999</v>
      </c>
    </row>
    <row r="213" spans="1:3" x14ac:dyDescent="0.15">
      <c r="A213" s="2" t="s">
        <v>512</v>
      </c>
      <c r="B213" s="2" t="s">
        <v>801</v>
      </c>
      <c r="C213" s="2">
        <v>-7.0251000000000001</v>
      </c>
    </row>
    <row r="214" spans="1:3" x14ac:dyDescent="0.15">
      <c r="A214" s="2" t="s">
        <v>513</v>
      </c>
      <c r="B214" s="2" t="s">
        <v>801</v>
      </c>
      <c r="C214" s="2">
        <v>4.7519999999999998</v>
      </c>
    </row>
    <row r="215" spans="1:3" x14ac:dyDescent="0.15">
      <c r="A215" s="2" t="s">
        <v>514</v>
      </c>
      <c r="B215" s="2" t="s">
        <v>801</v>
      </c>
      <c r="C215" s="2">
        <v>-6.4505999999999997</v>
      </c>
    </row>
    <row r="216" spans="1:3" x14ac:dyDescent="0.15">
      <c r="A216" s="2" t="s">
        <v>515</v>
      </c>
      <c r="B216" s="2" t="s">
        <v>205</v>
      </c>
      <c r="C216" s="2">
        <v>10.1975</v>
      </c>
    </row>
    <row r="217" spans="1:3" x14ac:dyDescent="0.15">
      <c r="A217" s="2" t="s">
        <v>516</v>
      </c>
      <c r="B217" s="2" t="s">
        <v>205</v>
      </c>
      <c r="C217" s="2">
        <v>15.842499999999999</v>
      </c>
    </row>
    <row r="218" spans="1:3" x14ac:dyDescent="0.15">
      <c r="A218" s="2" t="s">
        <v>517</v>
      </c>
      <c r="B218" s="2" t="s">
        <v>205</v>
      </c>
      <c r="C218" s="2">
        <v>-1.0748</v>
      </c>
    </row>
    <row r="219" spans="1:3" x14ac:dyDescent="0.15">
      <c r="A219" s="2" t="s">
        <v>518</v>
      </c>
      <c r="B219" s="2" t="s">
        <v>801</v>
      </c>
      <c r="C219" s="2">
        <v>-4.1361999999999997</v>
      </c>
    </row>
    <row r="220" spans="1:3" x14ac:dyDescent="0.15">
      <c r="A220" s="2" t="s">
        <v>519</v>
      </c>
      <c r="B220" s="2" t="s">
        <v>801</v>
      </c>
      <c r="C220" s="2">
        <v>1.4161999999999999</v>
      </c>
    </row>
    <row r="221" spans="1:3" x14ac:dyDescent="0.15">
      <c r="A221" s="2" t="s">
        <v>520</v>
      </c>
      <c r="B221" s="2" t="s">
        <v>205</v>
      </c>
      <c r="C221" s="2">
        <v>-8.4844000000000008</v>
      </c>
    </row>
    <row r="222" spans="1:3" x14ac:dyDescent="0.15">
      <c r="A222" s="2" t="s">
        <v>521</v>
      </c>
      <c r="B222" s="2" t="s">
        <v>801</v>
      </c>
      <c r="C222" s="2">
        <v>-13.0928</v>
      </c>
    </row>
    <row r="223" spans="1:3" x14ac:dyDescent="0.15">
      <c r="A223" s="2" t="s">
        <v>522</v>
      </c>
      <c r="B223" s="2" t="s">
        <v>801</v>
      </c>
      <c r="C223" s="2">
        <v>-23.4954</v>
      </c>
    </row>
    <row r="224" spans="1:3" x14ac:dyDescent="0.15">
      <c r="A224" s="2" t="s">
        <v>523</v>
      </c>
      <c r="B224" s="2" t="s">
        <v>205</v>
      </c>
      <c r="C224" s="2">
        <v>9.0546000000000006</v>
      </c>
    </row>
    <row r="225" spans="1:3" x14ac:dyDescent="0.15">
      <c r="A225" s="2" t="s">
        <v>524</v>
      </c>
      <c r="B225" s="2" t="s">
        <v>801</v>
      </c>
      <c r="C225" s="2">
        <v>-9.7239000000000004</v>
      </c>
    </row>
    <row r="226" spans="1:3" x14ac:dyDescent="0.15">
      <c r="A226" s="2" t="s">
        <v>525</v>
      </c>
      <c r="B226" s="2" t="s">
        <v>801</v>
      </c>
      <c r="C226" s="2">
        <v>-4.1906999999999996</v>
      </c>
    </row>
    <row r="227" spans="1:3" x14ac:dyDescent="0.15">
      <c r="A227" s="2" t="s">
        <v>526</v>
      </c>
      <c r="B227" s="2" t="s">
        <v>801</v>
      </c>
      <c r="C227" s="2">
        <v>-9.4102999999999994</v>
      </c>
    </row>
    <row r="228" spans="1:3" x14ac:dyDescent="0.15">
      <c r="A228" s="2" t="s">
        <v>527</v>
      </c>
      <c r="B228" s="2" t="s">
        <v>205</v>
      </c>
      <c r="C228" s="2">
        <v>2.4382999999999999</v>
      </c>
    </row>
    <row r="229" spans="1:3" x14ac:dyDescent="0.15">
      <c r="A229" s="2" t="s">
        <v>528</v>
      </c>
      <c r="B229" s="2" t="s">
        <v>801</v>
      </c>
      <c r="C229" s="2">
        <v>-18.857399999999998</v>
      </c>
    </row>
    <row r="230" spans="1:3" x14ac:dyDescent="0.15">
      <c r="A230" s="2" t="s">
        <v>529</v>
      </c>
      <c r="B230" s="2" t="s">
        <v>205</v>
      </c>
      <c r="C230" s="2">
        <v>16.875</v>
      </c>
    </row>
    <row r="231" spans="1:3" x14ac:dyDescent="0.15">
      <c r="A231" s="2" t="s">
        <v>530</v>
      </c>
      <c r="B231" s="2" t="s">
        <v>801</v>
      </c>
      <c r="C231" s="2">
        <v>-1.2435</v>
      </c>
    </row>
    <row r="232" spans="1:3" x14ac:dyDescent="0.15">
      <c r="A232" s="2" t="s">
        <v>531</v>
      </c>
      <c r="B232" s="2" t="s">
        <v>205</v>
      </c>
      <c r="C232" s="2">
        <v>-4.9722999999999997</v>
      </c>
    </row>
    <row r="233" spans="1:3" x14ac:dyDescent="0.15">
      <c r="A233" s="2" t="s">
        <v>532</v>
      </c>
      <c r="B233" s="2" t="s">
        <v>801</v>
      </c>
      <c r="C233" s="2">
        <v>-7.3075999999999999</v>
      </c>
    </row>
    <row r="234" spans="1:3" x14ac:dyDescent="0.15">
      <c r="A234" s="2" t="s">
        <v>533</v>
      </c>
      <c r="B234" s="2" t="s">
        <v>801</v>
      </c>
      <c r="C234" s="2">
        <v>-10.7667</v>
      </c>
    </row>
    <row r="235" spans="1:3" x14ac:dyDescent="0.15">
      <c r="A235" s="2" t="s">
        <v>534</v>
      </c>
      <c r="B235" s="2" t="s">
        <v>801</v>
      </c>
      <c r="C235" s="2">
        <v>-2.8206000000000002</v>
      </c>
    </row>
    <row r="236" spans="1:3" x14ac:dyDescent="0.15">
      <c r="A236" s="2" t="s">
        <v>535</v>
      </c>
      <c r="B236" s="2" t="s">
        <v>801</v>
      </c>
      <c r="C236" s="2">
        <v>0.60350000000000004</v>
      </c>
    </row>
    <row r="237" spans="1:3" x14ac:dyDescent="0.15">
      <c r="A237" s="2" t="s">
        <v>536</v>
      </c>
      <c r="B237" s="2" t="s">
        <v>801</v>
      </c>
      <c r="C237" s="2">
        <v>-2.6151</v>
      </c>
    </row>
    <row r="238" spans="1:3" x14ac:dyDescent="0.15">
      <c r="A238" s="2" t="s">
        <v>537</v>
      </c>
      <c r="B238" s="2" t="s">
        <v>205</v>
      </c>
      <c r="C238" s="2">
        <v>-4.8362999999999996</v>
      </c>
    </row>
    <row r="239" spans="1:3" x14ac:dyDescent="0.15">
      <c r="A239" s="2" t="s">
        <v>538</v>
      </c>
      <c r="B239" s="2" t="s">
        <v>205</v>
      </c>
      <c r="C239" s="2">
        <v>-5.2018000000000004</v>
      </c>
    </row>
    <row r="240" spans="1:3" x14ac:dyDescent="0.15">
      <c r="A240" s="2" t="s">
        <v>539</v>
      </c>
      <c r="B240" s="2" t="s">
        <v>205</v>
      </c>
      <c r="C240" s="2">
        <v>34.369300000000003</v>
      </c>
    </row>
    <row r="241" spans="1:3" x14ac:dyDescent="0.15">
      <c r="A241" s="2" t="s">
        <v>540</v>
      </c>
      <c r="B241" s="2" t="s">
        <v>801</v>
      </c>
      <c r="C241" s="2">
        <v>-2.0074000000000001</v>
      </c>
    </row>
    <row r="242" spans="1:3" x14ac:dyDescent="0.15">
      <c r="A242" s="2" t="s">
        <v>541</v>
      </c>
      <c r="B242" s="2" t="s">
        <v>205</v>
      </c>
      <c r="C242" s="2">
        <v>59.834099999999999</v>
      </c>
    </row>
    <row r="243" spans="1:3" x14ac:dyDescent="0.15">
      <c r="A243" s="2" t="s">
        <v>542</v>
      </c>
      <c r="B243" s="2" t="s">
        <v>801</v>
      </c>
      <c r="C243" s="2">
        <v>16.984200000000001</v>
      </c>
    </row>
    <row r="244" spans="1:3" x14ac:dyDescent="0.15">
      <c r="A244" s="2" t="s">
        <v>543</v>
      </c>
      <c r="B244" s="2" t="s">
        <v>205</v>
      </c>
      <c r="C244" s="2">
        <v>9.5329999999999995</v>
      </c>
    </row>
    <row r="245" spans="1:3" x14ac:dyDescent="0.15">
      <c r="A245" s="2" t="s">
        <v>544</v>
      </c>
      <c r="B245" s="2" t="s">
        <v>801</v>
      </c>
      <c r="C245" s="2">
        <v>-7.2634999999999996</v>
      </c>
    </row>
    <row r="246" spans="1:3" x14ac:dyDescent="0.15">
      <c r="A246" s="2" t="s">
        <v>545</v>
      </c>
      <c r="B246" s="2" t="s">
        <v>205</v>
      </c>
      <c r="C246" s="2">
        <v>-17.2866</v>
      </c>
    </row>
    <row r="247" spans="1:3" x14ac:dyDescent="0.15">
      <c r="A247" s="2" t="s">
        <v>546</v>
      </c>
      <c r="B247" s="2" t="s">
        <v>801</v>
      </c>
      <c r="C247" s="2">
        <v>-9.6973000000000003</v>
      </c>
    </row>
    <row r="248" spans="1:3" x14ac:dyDescent="0.15">
      <c r="A248" s="2" t="s">
        <v>547</v>
      </c>
      <c r="B248" s="2" t="s">
        <v>801</v>
      </c>
      <c r="C248" s="2">
        <v>-13.707800000000001</v>
      </c>
    </row>
    <row r="249" spans="1:3" x14ac:dyDescent="0.15">
      <c r="A249" s="2" t="s">
        <v>548</v>
      </c>
      <c r="B249" s="2" t="s">
        <v>801</v>
      </c>
      <c r="C249" s="2">
        <v>-22.263200000000001</v>
      </c>
    </row>
    <row r="250" spans="1:3" x14ac:dyDescent="0.15">
      <c r="A250" s="2" t="s">
        <v>549</v>
      </c>
      <c r="B250" s="2" t="s">
        <v>801</v>
      </c>
      <c r="C250" s="2">
        <v>-15.7514</v>
      </c>
    </row>
    <row r="251" spans="1:3" x14ac:dyDescent="0.15">
      <c r="A251" s="2" t="s">
        <v>550</v>
      </c>
      <c r="B251" s="2" t="s">
        <v>801</v>
      </c>
      <c r="C251" s="2">
        <v>-18.792000000000002</v>
      </c>
    </row>
    <row r="252" spans="1:3" x14ac:dyDescent="0.15">
      <c r="A252" s="2" t="s">
        <v>551</v>
      </c>
      <c r="B252" s="2" t="s">
        <v>801</v>
      </c>
      <c r="C252" s="2">
        <v>-14.4194</v>
      </c>
    </row>
    <row r="253" spans="1:3" x14ac:dyDescent="0.15">
      <c r="A253" s="2" t="s">
        <v>552</v>
      </c>
      <c r="B253" s="2" t="s">
        <v>205</v>
      </c>
      <c r="C253" s="2">
        <v>-5.6509999999999998</v>
      </c>
    </row>
    <row r="254" spans="1:3" x14ac:dyDescent="0.15">
      <c r="A254" s="2" t="s">
        <v>553</v>
      </c>
      <c r="B254" s="2" t="s">
        <v>801</v>
      </c>
      <c r="C254" s="2">
        <v>-3.7511000000000001</v>
      </c>
    </row>
    <row r="255" spans="1:3" x14ac:dyDescent="0.15">
      <c r="A255" s="2" t="s">
        <v>554</v>
      </c>
      <c r="B255" s="2" t="s">
        <v>205</v>
      </c>
      <c r="C255" s="2">
        <v>23.666</v>
      </c>
    </row>
    <row r="256" spans="1:3" x14ac:dyDescent="0.15">
      <c r="A256" s="2" t="s">
        <v>555</v>
      </c>
      <c r="B256" s="2" t="s">
        <v>801</v>
      </c>
      <c r="C256" s="2">
        <v>0.75639999999999996</v>
      </c>
    </row>
    <row r="257" spans="1:3" x14ac:dyDescent="0.15">
      <c r="A257" s="2" t="s">
        <v>556</v>
      </c>
      <c r="B257" s="2" t="s">
        <v>801</v>
      </c>
      <c r="C257" s="2">
        <v>-4.5879000000000003</v>
      </c>
    </row>
    <row r="258" spans="1:3" x14ac:dyDescent="0.15">
      <c r="A258" s="2" t="s">
        <v>557</v>
      </c>
      <c r="B258" s="2" t="s">
        <v>205</v>
      </c>
      <c r="C258" s="2">
        <v>5.4916</v>
      </c>
    </row>
    <row r="259" spans="1:3" x14ac:dyDescent="0.15">
      <c r="A259" s="2" t="s">
        <v>558</v>
      </c>
      <c r="B259" s="2" t="s">
        <v>205</v>
      </c>
      <c r="C259" s="2">
        <v>43.416200000000003</v>
      </c>
    </row>
    <row r="260" spans="1:3" x14ac:dyDescent="0.15">
      <c r="A260" s="2" t="s">
        <v>559</v>
      </c>
      <c r="B260" s="2" t="s">
        <v>205</v>
      </c>
      <c r="C260" s="2">
        <v>4.7294</v>
      </c>
    </row>
    <row r="261" spans="1:3" x14ac:dyDescent="0.15">
      <c r="A261" s="2" t="s">
        <v>560</v>
      </c>
      <c r="B261" s="2" t="s">
        <v>205</v>
      </c>
      <c r="C261" s="2">
        <v>-20.9313</v>
      </c>
    </row>
    <row r="262" spans="1:3" x14ac:dyDescent="0.15">
      <c r="A262" s="2" t="s">
        <v>561</v>
      </c>
      <c r="B262" s="2" t="s">
        <v>801</v>
      </c>
      <c r="C262" s="2">
        <v>-5.9897</v>
      </c>
    </row>
    <row r="263" spans="1:3" x14ac:dyDescent="0.15">
      <c r="A263" s="2" t="s">
        <v>562</v>
      </c>
      <c r="B263" s="2" t="s">
        <v>205</v>
      </c>
      <c r="C263" s="2">
        <v>2.0750000000000002</v>
      </c>
    </row>
    <row r="264" spans="1:3" x14ac:dyDescent="0.15">
      <c r="A264" s="2" t="s">
        <v>563</v>
      </c>
      <c r="B264" s="2" t="s">
        <v>205</v>
      </c>
      <c r="C264" s="2">
        <v>-1.5266999999999999</v>
      </c>
    </row>
    <row r="265" spans="1:3" x14ac:dyDescent="0.15">
      <c r="A265" s="2" t="s">
        <v>564</v>
      </c>
      <c r="B265" s="2" t="s">
        <v>801</v>
      </c>
      <c r="C265" s="2">
        <v>-7.3483999999999998</v>
      </c>
    </row>
    <row r="266" spans="1:3" x14ac:dyDescent="0.15">
      <c r="A266" s="2" t="s">
        <v>565</v>
      </c>
      <c r="B266" s="2" t="s">
        <v>801</v>
      </c>
      <c r="C266" s="2">
        <v>-16.828399999999998</v>
      </c>
    </row>
    <row r="267" spans="1:3" x14ac:dyDescent="0.15">
      <c r="A267" s="2" t="s">
        <v>566</v>
      </c>
      <c r="B267" s="2" t="s">
        <v>205</v>
      </c>
      <c r="C267" s="2">
        <v>-12.580399999999999</v>
      </c>
    </row>
    <row r="268" spans="1:3" x14ac:dyDescent="0.15">
      <c r="A268" s="2" t="s">
        <v>567</v>
      </c>
      <c r="B268" s="2" t="s">
        <v>205</v>
      </c>
      <c r="C268" s="2">
        <v>-21.805700000000002</v>
      </c>
    </row>
    <row r="269" spans="1:3" x14ac:dyDescent="0.15">
      <c r="A269" s="2" t="s">
        <v>568</v>
      </c>
      <c r="B269" s="2" t="s">
        <v>205</v>
      </c>
      <c r="C269" s="2">
        <v>-21.181999999999999</v>
      </c>
    </row>
    <row r="270" spans="1:3" x14ac:dyDescent="0.15">
      <c r="A270" s="2" t="s">
        <v>569</v>
      </c>
      <c r="B270" s="2" t="s">
        <v>801</v>
      </c>
      <c r="C270" s="2">
        <v>-17.846</v>
      </c>
    </row>
    <row r="271" spans="1:3" x14ac:dyDescent="0.15">
      <c r="A271" s="2" t="s">
        <v>570</v>
      </c>
      <c r="B271" s="2" t="s">
        <v>801</v>
      </c>
      <c r="C271" s="2">
        <v>-18.212199999999999</v>
      </c>
    </row>
    <row r="272" spans="1:3" x14ac:dyDescent="0.15">
      <c r="A272" s="2" t="s">
        <v>571</v>
      </c>
      <c r="B272" s="2" t="s">
        <v>801</v>
      </c>
      <c r="C272" s="2">
        <v>-17.756699999999999</v>
      </c>
    </row>
    <row r="273" spans="1:3" x14ac:dyDescent="0.15">
      <c r="A273" s="2" t="s">
        <v>572</v>
      </c>
      <c r="B273" s="2" t="s">
        <v>205</v>
      </c>
      <c r="C273" s="2">
        <v>-18.9879</v>
      </c>
    </row>
    <row r="274" spans="1:3" x14ac:dyDescent="0.15">
      <c r="A274" s="2" t="s">
        <v>573</v>
      </c>
      <c r="B274" s="2" t="s">
        <v>801</v>
      </c>
      <c r="C274" s="2">
        <v>-8.9481000000000002</v>
      </c>
    </row>
    <row r="275" spans="1:3" x14ac:dyDescent="0.15">
      <c r="A275" s="2" t="s">
        <v>574</v>
      </c>
      <c r="B275" s="2" t="s">
        <v>205</v>
      </c>
      <c r="C275" s="2">
        <v>27.2013</v>
      </c>
    </row>
    <row r="276" spans="1:3" x14ac:dyDescent="0.15">
      <c r="A276" s="2" t="s">
        <v>575</v>
      </c>
      <c r="B276" s="2" t="s">
        <v>205</v>
      </c>
      <c r="C276" s="2">
        <v>28.159800000000001</v>
      </c>
    </row>
    <row r="277" spans="1:3" x14ac:dyDescent="0.15">
      <c r="A277" s="2" t="s">
        <v>576</v>
      </c>
      <c r="B277" s="2" t="s">
        <v>801</v>
      </c>
      <c r="C277" s="2">
        <v>-8.5282999999999998</v>
      </c>
    </row>
    <row r="278" spans="1:3" x14ac:dyDescent="0.15">
      <c r="A278" s="2" t="s">
        <v>577</v>
      </c>
      <c r="B278" s="2" t="s">
        <v>205</v>
      </c>
      <c r="C278" s="2">
        <v>1.3086</v>
      </c>
    </row>
    <row r="279" spans="1:3" x14ac:dyDescent="0.15">
      <c r="A279" s="2" t="s">
        <v>578</v>
      </c>
      <c r="B279" s="2" t="s">
        <v>801</v>
      </c>
      <c r="C279" s="2">
        <v>-0.4219</v>
      </c>
    </row>
    <row r="280" spans="1:3" x14ac:dyDescent="0.15">
      <c r="A280" s="2" t="s">
        <v>579</v>
      </c>
      <c r="B280" s="2" t="s">
        <v>801</v>
      </c>
      <c r="C280" s="2">
        <v>-14.5252</v>
      </c>
    </row>
    <row r="281" spans="1:3" x14ac:dyDescent="0.15">
      <c r="A281" s="2" t="s">
        <v>580</v>
      </c>
      <c r="B281" s="2" t="s">
        <v>801</v>
      </c>
      <c r="C281" s="2">
        <v>-15.2729</v>
      </c>
    </row>
    <row r="282" spans="1:3" x14ac:dyDescent="0.15">
      <c r="A282" s="2" t="s">
        <v>581</v>
      </c>
      <c r="B282" s="2" t="s">
        <v>801</v>
      </c>
      <c r="C282" s="2">
        <v>-13.1768</v>
      </c>
    </row>
    <row r="283" spans="1:3" x14ac:dyDescent="0.15">
      <c r="A283" s="2" t="s">
        <v>582</v>
      </c>
      <c r="B283" s="2" t="s">
        <v>801</v>
      </c>
      <c r="C283" s="2">
        <v>-14.3132</v>
      </c>
    </row>
    <row r="284" spans="1:3" x14ac:dyDescent="0.15">
      <c r="A284" s="2" t="s">
        <v>583</v>
      </c>
      <c r="B284" s="2" t="s">
        <v>801</v>
      </c>
      <c r="C284" s="2">
        <v>-9.5404</v>
      </c>
    </row>
    <row r="285" spans="1:3" x14ac:dyDescent="0.15">
      <c r="A285" s="2" t="s">
        <v>584</v>
      </c>
      <c r="B285" s="2" t="s">
        <v>205</v>
      </c>
      <c r="C285" s="2">
        <v>10.730499999999999</v>
      </c>
    </row>
    <row r="286" spans="1:3" x14ac:dyDescent="0.15">
      <c r="A286" s="2" t="s">
        <v>585</v>
      </c>
      <c r="B286" s="2" t="s">
        <v>801</v>
      </c>
      <c r="C286" s="2">
        <v>-11.2821</v>
      </c>
    </row>
    <row r="287" spans="1:3" x14ac:dyDescent="0.15">
      <c r="A287" s="2" t="s">
        <v>586</v>
      </c>
      <c r="B287" s="2" t="s">
        <v>205</v>
      </c>
      <c r="C287" s="2">
        <v>8.7956000000000003</v>
      </c>
    </row>
    <row r="288" spans="1:3" x14ac:dyDescent="0.15">
      <c r="A288" s="2" t="s">
        <v>587</v>
      </c>
      <c r="B288" s="2" t="s">
        <v>205</v>
      </c>
      <c r="C288" s="2">
        <v>-15.5709</v>
      </c>
    </row>
    <row r="289" spans="1:3" x14ac:dyDescent="0.15">
      <c r="A289" s="2" t="s">
        <v>588</v>
      </c>
      <c r="B289" s="2" t="s">
        <v>205</v>
      </c>
      <c r="C289" s="2">
        <v>2.3205</v>
      </c>
    </row>
    <row r="290" spans="1:3" x14ac:dyDescent="0.15">
      <c r="A290" s="2" t="s">
        <v>589</v>
      </c>
      <c r="B290" s="2" t="s">
        <v>205</v>
      </c>
      <c r="C290" s="2">
        <v>20.3825</v>
      </c>
    </row>
    <row r="291" spans="1:3" x14ac:dyDescent="0.15">
      <c r="A291" s="2" t="s">
        <v>590</v>
      </c>
      <c r="B291" s="2" t="s">
        <v>205</v>
      </c>
      <c r="C291" s="2">
        <v>-7.1369999999999996</v>
      </c>
    </row>
    <row r="292" spans="1:3" x14ac:dyDescent="0.15">
      <c r="A292" s="2" t="s">
        <v>591</v>
      </c>
      <c r="B292" s="2" t="s">
        <v>205</v>
      </c>
      <c r="C292" s="2">
        <v>23.906199999999998</v>
      </c>
    </row>
    <row r="293" spans="1:3" x14ac:dyDescent="0.15">
      <c r="A293" s="2" t="s">
        <v>592</v>
      </c>
      <c r="B293" s="2" t="s">
        <v>205</v>
      </c>
      <c r="C293" s="2">
        <v>1.6486000000000001</v>
      </c>
    </row>
    <row r="294" spans="1:3" x14ac:dyDescent="0.15">
      <c r="A294" s="2" t="s">
        <v>593</v>
      </c>
      <c r="B294" s="2" t="s">
        <v>205</v>
      </c>
      <c r="C294" s="2">
        <v>-17.7302</v>
      </c>
    </row>
    <row r="295" spans="1:3" x14ac:dyDescent="0.15">
      <c r="A295" s="2" t="s">
        <v>594</v>
      </c>
      <c r="B295" s="2" t="s">
        <v>205</v>
      </c>
      <c r="C295" s="2">
        <v>-14.1853</v>
      </c>
    </row>
    <row r="296" spans="1:3" x14ac:dyDescent="0.15">
      <c r="A296" s="2" t="s">
        <v>595</v>
      </c>
      <c r="B296" s="2" t="s">
        <v>801</v>
      </c>
      <c r="C296" s="2">
        <v>-1.8997999999999999</v>
      </c>
    </row>
    <row r="297" spans="1:3" x14ac:dyDescent="0.15">
      <c r="A297" s="2" t="s">
        <v>596</v>
      </c>
      <c r="B297" s="2" t="s">
        <v>801</v>
      </c>
      <c r="C297" s="2">
        <v>-14.140700000000001</v>
      </c>
    </row>
    <row r="298" spans="1:3" x14ac:dyDescent="0.15">
      <c r="A298" s="2" t="s">
        <v>597</v>
      </c>
      <c r="B298" s="2" t="s">
        <v>205</v>
      </c>
      <c r="C298" s="2">
        <v>-10.812200000000001</v>
      </c>
    </row>
    <row r="299" spans="1:3" x14ac:dyDescent="0.15">
      <c r="A299" s="2" t="s">
        <v>598</v>
      </c>
      <c r="B299" s="2" t="s">
        <v>205</v>
      </c>
      <c r="C299" s="2">
        <v>8.5510999999999999</v>
      </c>
    </row>
    <row r="300" spans="1:3" x14ac:dyDescent="0.15">
      <c r="A300" s="2" t="s">
        <v>599</v>
      </c>
      <c r="B300" s="2" t="s">
        <v>801</v>
      </c>
      <c r="C300" s="2">
        <v>-8.6900999999999993</v>
      </c>
    </row>
    <row r="301" spans="1:3" x14ac:dyDescent="0.15">
      <c r="A301" s="2" t="s">
        <v>600</v>
      </c>
      <c r="B301" s="2" t="s">
        <v>801</v>
      </c>
      <c r="C301" s="2">
        <v>5.0323000000000002</v>
      </c>
    </row>
    <row r="302" spans="1:3" x14ac:dyDescent="0.15">
      <c r="A302" s="2" t="s">
        <v>601</v>
      </c>
      <c r="B302" s="2" t="s">
        <v>801</v>
      </c>
      <c r="C302" s="2">
        <v>-6.1711</v>
      </c>
    </row>
    <row r="303" spans="1:3" x14ac:dyDescent="0.15">
      <c r="A303" s="2" t="s">
        <v>602</v>
      </c>
      <c r="B303" s="2" t="s">
        <v>205</v>
      </c>
      <c r="C303" s="2">
        <v>-13.041499999999999</v>
      </c>
    </row>
    <row r="304" spans="1:3" x14ac:dyDescent="0.15">
      <c r="A304" s="2" t="s">
        <v>603</v>
      </c>
      <c r="B304" s="2" t="s">
        <v>205</v>
      </c>
      <c r="C304" s="2">
        <v>-11.6168</v>
      </c>
    </row>
    <row r="305" spans="1:3" x14ac:dyDescent="0.15">
      <c r="A305" s="2" t="s">
        <v>604</v>
      </c>
      <c r="B305" s="2" t="s">
        <v>801</v>
      </c>
      <c r="C305" s="2">
        <v>-7.516</v>
      </c>
    </row>
    <row r="306" spans="1:3" x14ac:dyDescent="0.15">
      <c r="A306" s="2" t="s">
        <v>605</v>
      </c>
      <c r="B306" s="2" t="s">
        <v>205</v>
      </c>
      <c r="C306" s="2">
        <v>71.424400000000006</v>
      </c>
    </row>
    <row r="307" spans="1:3" x14ac:dyDescent="0.15">
      <c r="A307" s="2" t="s">
        <v>606</v>
      </c>
      <c r="B307" s="2" t="s">
        <v>205</v>
      </c>
      <c r="C307" s="2">
        <v>16.268899999999999</v>
      </c>
    </row>
    <row r="308" spans="1:3" x14ac:dyDescent="0.15">
      <c r="A308" s="2" t="s">
        <v>607</v>
      </c>
      <c r="B308" s="2" t="s">
        <v>205</v>
      </c>
      <c r="C308" s="2">
        <v>-13.779299999999999</v>
      </c>
    </row>
    <row r="309" spans="1:3" x14ac:dyDescent="0.15">
      <c r="A309" s="2" t="s">
        <v>608</v>
      </c>
      <c r="B309" s="2" t="s">
        <v>801</v>
      </c>
      <c r="C309" s="2">
        <v>-12.4741</v>
      </c>
    </row>
    <row r="310" spans="1:3" x14ac:dyDescent="0.15">
      <c r="A310" s="2" t="s">
        <v>609</v>
      </c>
      <c r="B310" s="2" t="s">
        <v>205</v>
      </c>
      <c r="C310" s="2">
        <v>34.917900000000003</v>
      </c>
    </row>
    <row r="311" spans="1:3" x14ac:dyDescent="0.15">
      <c r="A311" s="2" t="s">
        <v>610</v>
      </c>
      <c r="B311" s="2" t="s">
        <v>801</v>
      </c>
      <c r="C311" s="2">
        <v>-3.4047999999999998</v>
      </c>
    </row>
    <row r="312" spans="1:3" x14ac:dyDescent="0.15">
      <c r="A312" s="2" t="s">
        <v>611</v>
      </c>
      <c r="B312" s="2" t="s">
        <v>205</v>
      </c>
      <c r="C312" s="2">
        <v>1.6301000000000001</v>
      </c>
    </row>
    <row r="313" spans="1:3" x14ac:dyDescent="0.15">
      <c r="A313" s="2" t="s">
        <v>612</v>
      </c>
      <c r="B313" s="2" t="s">
        <v>205</v>
      </c>
      <c r="C313" s="2">
        <v>21.363099999999999</v>
      </c>
    </row>
    <row r="314" spans="1:3" x14ac:dyDescent="0.15">
      <c r="A314" s="2" t="s">
        <v>613</v>
      </c>
      <c r="B314" s="2" t="s">
        <v>801</v>
      </c>
      <c r="C314" s="2">
        <v>-7.6405000000000003</v>
      </c>
    </row>
    <row r="315" spans="1:3" x14ac:dyDescent="0.15">
      <c r="A315" s="2" t="s">
        <v>614</v>
      </c>
      <c r="B315" s="2" t="s">
        <v>801</v>
      </c>
      <c r="C315" s="2">
        <v>-17.676200000000001</v>
      </c>
    </row>
    <row r="316" spans="1:3" x14ac:dyDescent="0.15">
      <c r="A316" s="2" t="s">
        <v>615</v>
      </c>
      <c r="B316" s="2" t="s">
        <v>801</v>
      </c>
      <c r="C316" s="2">
        <v>-15.13</v>
      </c>
    </row>
    <row r="317" spans="1:3" x14ac:dyDescent="0.15">
      <c r="A317" s="2" t="s">
        <v>616</v>
      </c>
      <c r="B317" s="2" t="s">
        <v>205</v>
      </c>
      <c r="C317" s="2">
        <v>-11.569599999999999</v>
      </c>
    </row>
    <row r="318" spans="1:3" x14ac:dyDescent="0.15">
      <c r="A318" s="2" t="s">
        <v>617</v>
      </c>
      <c r="B318" s="2" t="s">
        <v>205</v>
      </c>
      <c r="C318" s="2">
        <v>-4.8014000000000001</v>
      </c>
    </row>
    <row r="319" spans="1:3" x14ac:dyDescent="0.15">
      <c r="A319" s="2" t="s">
        <v>618</v>
      </c>
      <c r="B319" s="2" t="s">
        <v>205</v>
      </c>
      <c r="C319" s="2">
        <v>7.1814999999999998</v>
      </c>
    </row>
    <row r="320" spans="1:3" x14ac:dyDescent="0.15">
      <c r="A320" s="2" t="s">
        <v>619</v>
      </c>
      <c r="B320" s="2" t="s">
        <v>801</v>
      </c>
      <c r="C320" s="2">
        <v>-12.4297</v>
      </c>
    </row>
    <row r="321" spans="1:3" x14ac:dyDescent="0.15">
      <c r="A321" s="2" t="s">
        <v>620</v>
      </c>
      <c r="B321" s="2" t="s">
        <v>205</v>
      </c>
      <c r="C321" s="2">
        <v>-8.0836000000000006</v>
      </c>
    </row>
    <row r="322" spans="1:3" x14ac:dyDescent="0.15">
      <c r="A322" s="2" t="s">
        <v>621</v>
      </c>
      <c r="B322" s="2" t="s">
        <v>801</v>
      </c>
      <c r="C322" s="2">
        <v>-8.6925000000000008</v>
      </c>
    </row>
    <row r="323" spans="1:3" x14ac:dyDescent="0.15">
      <c r="A323" s="2" t="s">
        <v>622</v>
      </c>
      <c r="B323" s="2" t="s">
        <v>205</v>
      </c>
      <c r="C323" s="2">
        <v>-0.95520000000000005</v>
      </c>
    </row>
    <row r="324" spans="1:3" x14ac:dyDescent="0.15">
      <c r="A324" s="2" t="s">
        <v>623</v>
      </c>
      <c r="B324" s="2" t="s">
        <v>801</v>
      </c>
      <c r="C324" s="2">
        <v>-3.742</v>
      </c>
    </row>
    <row r="325" spans="1:3" x14ac:dyDescent="0.15">
      <c r="A325" s="2" t="s">
        <v>624</v>
      </c>
      <c r="B325" s="2" t="s">
        <v>205</v>
      </c>
      <c r="C325" s="2">
        <v>-21.4314</v>
      </c>
    </row>
    <row r="326" spans="1:3" x14ac:dyDescent="0.15">
      <c r="A326" s="2" t="s">
        <v>625</v>
      </c>
      <c r="B326" s="2" t="s">
        <v>801</v>
      </c>
      <c r="C326" s="2">
        <v>-23.290800000000001</v>
      </c>
    </row>
    <row r="327" spans="1:3" x14ac:dyDescent="0.15">
      <c r="A327" s="2" t="s">
        <v>626</v>
      </c>
      <c r="B327" s="2" t="s">
        <v>205</v>
      </c>
      <c r="C327" s="2">
        <v>-18.880400000000002</v>
      </c>
    </row>
    <row r="328" spans="1:3" x14ac:dyDescent="0.15">
      <c r="A328" s="2" t="s">
        <v>627</v>
      </c>
      <c r="B328" s="2" t="s">
        <v>205</v>
      </c>
      <c r="C328" s="2">
        <v>-17.167100000000001</v>
      </c>
    </row>
    <row r="329" spans="1:3" x14ac:dyDescent="0.15">
      <c r="A329" s="2" t="s">
        <v>628</v>
      </c>
      <c r="B329" s="2" t="s">
        <v>205</v>
      </c>
      <c r="C329" s="2">
        <v>-4.9135999999999997</v>
      </c>
    </row>
    <row r="330" spans="1:3" x14ac:dyDescent="0.15">
      <c r="A330" s="2" t="s">
        <v>629</v>
      </c>
      <c r="B330" s="2" t="s">
        <v>205</v>
      </c>
      <c r="C330" s="2">
        <v>-9.3010000000000002</v>
      </c>
    </row>
    <row r="331" spans="1:3" x14ac:dyDescent="0.15">
      <c r="A331" s="2" t="s">
        <v>630</v>
      </c>
      <c r="B331" s="2" t="s">
        <v>205</v>
      </c>
      <c r="C331" s="2">
        <v>-11.4628</v>
      </c>
    </row>
    <row r="332" spans="1:3" x14ac:dyDescent="0.15">
      <c r="A332" s="2" t="s">
        <v>631</v>
      </c>
      <c r="B332" s="2" t="s">
        <v>205</v>
      </c>
      <c r="C332" s="2">
        <v>28.9114</v>
      </c>
    </row>
    <row r="333" spans="1:3" x14ac:dyDescent="0.15">
      <c r="A333" s="2" t="s">
        <v>632</v>
      </c>
      <c r="B333" s="2" t="s">
        <v>205</v>
      </c>
      <c r="C333" s="2">
        <v>1.4345000000000001</v>
      </c>
    </row>
    <row r="334" spans="1:3" x14ac:dyDescent="0.15">
      <c r="A334" s="2" t="s">
        <v>633</v>
      </c>
      <c r="B334" s="2" t="s">
        <v>801</v>
      </c>
      <c r="C334" s="2">
        <v>-21.291</v>
      </c>
    </row>
    <row r="335" spans="1:3" x14ac:dyDescent="0.15">
      <c r="A335" s="2" t="s">
        <v>634</v>
      </c>
      <c r="B335" s="2" t="s">
        <v>205</v>
      </c>
      <c r="C335" s="2">
        <v>-6.6013999999999999</v>
      </c>
    </row>
    <row r="336" spans="1:3" x14ac:dyDescent="0.15">
      <c r="A336" s="2" t="s">
        <v>635</v>
      </c>
      <c r="B336" s="2" t="s">
        <v>205</v>
      </c>
      <c r="C336" s="2">
        <v>-0.36880000000000002</v>
      </c>
    </row>
    <row r="337" spans="1:3" x14ac:dyDescent="0.15">
      <c r="A337" s="2" t="s">
        <v>636</v>
      </c>
      <c r="B337" s="2" t="s">
        <v>205</v>
      </c>
      <c r="C337" s="2">
        <v>-2.3176000000000001</v>
      </c>
    </row>
    <row r="338" spans="1:3" x14ac:dyDescent="0.15">
      <c r="A338" s="2" t="s">
        <v>637</v>
      </c>
      <c r="B338" s="2" t="s">
        <v>205</v>
      </c>
      <c r="C338" s="2">
        <v>-1.8797999999999999</v>
      </c>
    </row>
    <row r="339" spans="1:3" x14ac:dyDescent="0.15">
      <c r="A339" s="2" t="s">
        <v>638</v>
      </c>
      <c r="B339" s="2" t="s">
        <v>205</v>
      </c>
      <c r="C339" s="2">
        <v>15.261900000000001</v>
      </c>
    </row>
    <row r="340" spans="1:3" x14ac:dyDescent="0.15">
      <c r="A340" s="2" t="s">
        <v>639</v>
      </c>
      <c r="B340" s="2" t="s">
        <v>205</v>
      </c>
      <c r="C340" s="2">
        <v>-7.1696</v>
      </c>
    </row>
    <row r="341" spans="1:3" x14ac:dyDescent="0.15">
      <c r="A341" s="2" t="s">
        <v>640</v>
      </c>
      <c r="B341" s="2" t="s">
        <v>205</v>
      </c>
      <c r="C341" s="2">
        <v>8.9303000000000008</v>
      </c>
    </row>
    <row r="342" spans="1:3" x14ac:dyDescent="0.15">
      <c r="A342" s="2" t="s">
        <v>641</v>
      </c>
      <c r="B342" s="2" t="s">
        <v>205</v>
      </c>
      <c r="C342" s="2">
        <v>14.0184</v>
      </c>
    </row>
    <row r="343" spans="1:3" x14ac:dyDescent="0.15">
      <c r="A343" s="2" t="s">
        <v>642</v>
      </c>
      <c r="B343" s="2" t="s">
        <v>205</v>
      </c>
      <c r="C343" s="2">
        <v>-11.2616</v>
      </c>
    </row>
    <row r="344" spans="1:3" x14ac:dyDescent="0.15">
      <c r="A344" s="2" t="s">
        <v>643</v>
      </c>
      <c r="B344" s="2" t="s">
        <v>205</v>
      </c>
      <c r="C344" s="2">
        <v>-13.9826</v>
      </c>
    </row>
    <row r="345" spans="1:3" x14ac:dyDescent="0.15">
      <c r="A345" s="2" t="s">
        <v>644</v>
      </c>
      <c r="B345" s="2" t="s">
        <v>205</v>
      </c>
      <c r="C345" s="2">
        <v>-2.5093000000000001</v>
      </c>
    </row>
    <row r="346" spans="1:3" x14ac:dyDescent="0.15">
      <c r="A346" s="2" t="s">
        <v>645</v>
      </c>
      <c r="B346" s="2" t="s">
        <v>205</v>
      </c>
      <c r="C346" s="2">
        <v>1.9336</v>
      </c>
    </row>
    <row r="347" spans="1:3" x14ac:dyDescent="0.15">
      <c r="A347" s="2" t="s">
        <v>646</v>
      </c>
      <c r="B347" s="2" t="s">
        <v>205</v>
      </c>
      <c r="C347" s="2">
        <v>-14.372</v>
      </c>
    </row>
    <row r="348" spans="1:3" x14ac:dyDescent="0.15">
      <c r="A348" s="2" t="s">
        <v>647</v>
      </c>
      <c r="B348" s="2" t="s">
        <v>801</v>
      </c>
      <c r="C348" s="2">
        <v>11.009499999999999</v>
      </c>
    </row>
    <row r="349" spans="1:3" x14ac:dyDescent="0.15">
      <c r="A349" s="2" t="s">
        <v>648</v>
      </c>
      <c r="B349" s="2" t="s">
        <v>205</v>
      </c>
      <c r="C349" s="2">
        <v>6.7565</v>
      </c>
    </row>
    <row r="350" spans="1:3" x14ac:dyDescent="0.15">
      <c r="A350" s="2" t="s">
        <v>649</v>
      </c>
      <c r="B350" s="2" t="s">
        <v>801</v>
      </c>
      <c r="C350" s="2">
        <v>3.1204999999999998</v>
      </c>
    </row>
    <row r="351" spans="1:3" x14ac:dyDescent="0.15">
      <c r="A351" s="2" t="s">
        <v>650</v>
      </c>
      <c r="B351" s="2" t="s">
        <v>801</v>
      </c>
      <c r="C351" s="2">
        <v>-12.4625</v>
      </c>
    </row>
    <row r="352" spans="1:3" x14ac:dyDescent="0.15">
      <c r="A352" s="2" t="s">
        <v>651</v>
      </c>
      <c r="B352" s="2" t="s">
        <v>205</v>
      </c>
      <c r="C352" s="2">
        <v>-21.2042</v>
      </c>
    </row>
    <row r="353" spans="1:3" x14ac:dyDescent="0.15">
      <c r="A353" s="2" t="s">
        <v>652</v>
      </c>
      <c r="B353" s="2" t="s">
        <v>801</v>
      </c>
      <c r="C353" s="2">
        <v>-9.3980999999999995</v>
      </c>
    </row>
    <row r="354" spans="1:3" x14ac:dyDescent="0.15">
      <c r="A354" s="2" t="s">
        <v>653</v>
      </c>
      <c r="B354" s="2" t="s">
        <v>801</v>
      </c>
      <c r="C354" s="2">
        <v>-8.5815000000000001</v>
      </c>
    </row>
    <row r="355" spans="1:3" x14ac:dyDescent="0.15">
      <c r="A355" s="2" t="s">
        <v>654</v>
      </c>
      <c r="B355" s="2" t="s">
        <v>205</v>
      </c>
      <c r="C355" s="2">
        <v>-7.2888000000000002</v>
      </c>
    </row>
    <row r="356" spans="1:3" x14ac:dyDescent="0.15">
      <c r="A356" s="2" t="s">
        <v>655</v>
      </c>
      <c r="B356" s="2" t="s">
        <v>205</v>
      </c>
      <c r="C356" s="2">
        <v>-11.894</v>
      </c>
    </row>
    <row r="357" spans="1:3" x14ac:dyDescent="0.15">
      <c r="A357" s="2" t="s">
        <v>656</v>
      </c>
      <c r="B357" s="2" t="s">
        <v>205</v>
      </c>
      <c r="C357" s="2">
        <v>19.669</v>
      </c>
    </row>
    <row r="358" spans="1:3" x14ac:dyDescent="0.15">
      <c r="A358" s="2" t="s">
        <v>657</v>
      </c>
      <c r="B358" s="2" t="s">
        <v>205</v>
      </c>
      <c r="C358" s="2">
        <v>49.547699999999999</v>
      </c>
    </row>
    <row r="359" spans="1:3" x14ac:dyDescent="0.15">
      <c r="A359" s="2" t="s">
        <v>658</v>
      </c>
      <c r="B359" s="2" t="s">
        <v>205</v>
      </c>
      <c r="C359" s="2">
        <v>-20.824000000000002</v>
      </c>
    </row>
    <row r="360" spans="1:3" x14ac:dyDescent="0.15">
      <c r="A360" s="2" t="s">
        <v>659</v>
      </c>
      <c r="B360" s="2" t="s">
        <v>801</v>
      </c>
      <c r="C360" s="2">
        <v>-9.8439999999999994</v>
      </c>
    </row>
    <row r="361" spans="1:3" x14ac:dyDescent="0.15">
      <c r="A361" s="2" t="s">
        <v>660</v>
      </c>
      <c r="B361" s="2" t="s">
        <v>801</v>
      </c>
      <c r="C361" s="2">
        <v>-12.343299999999999</v>
      </c>
    </row>
    <row r="362" spans="1:3" x14ac:dyDescent="0.15">
      <c r="A362" s="2" t="s">
        <v>661</v>
      </c>
      <c r="B362" s="2" t="s">
        <v>801</v>
      </c>
      <c r="C362" s="2">
        <v>-20.646100000000001</v>
      </c>
    </row>
    <row r="363" spans="1:3" x14ac:dyDescent="0.15">
      <c r="A363" s="2" t="s">
        <v>662</v>
      </c>
      <c r="B363" s="2" t="s">
        <v>801</v>
      </c>
      <c r="C363" s="2">
        <v>-20.489899999999999</v>
      </c>
    </row>
    <row r="364" spans="1:3" x14ac:dyDescent="0.15">
      <c r="A364" s="2" t="s">
        <v>663</v>
      </c>
      <c r="B364" s="2" t="s">
        <v>801</v>
      </c>
      <c r="C364" s="2">
        <v>-12.7056</v>
      </c>
    </row>
    <row r="365" spans="1:3" x14ac:dyDescent="0.15">
      <c r="A365" s="2" t="s">
        <v>664</v>
      </c>
      <c r="B365" s="2" t="s">
        <v>801</v>
      </c>
      <c r="C365" s="2">
        <v>-1.5795999999999999</v>
      </c>
    </row>
    <row r="366" spans="1:3" x14ac:dyDescent="0.15">
      <c r="A366" s="2" t="s">
        <v>665</v>
      </c>
      <c r="B366" s="2" t="s">
        <v>803</v>
      </c>
      <c r="C366" s="2">
        <v>-6.0787000000000004</v>
      </c>
    </row>
    <row r="367" spans="1:3" x14ac:dyDescent="0.15">
      <c r="A367" s="2" t="s">
        <v>666</v>
      </c>
      <c r="B367" s="2" t="s">
        <v>205</v>
      </c>
      <c r="C367" s="2">
        <v>4.4273999999999996</v>
      </c>
    </row>
    <row r="368" spans="1:3" x14ac:dyDescent="0.15">
      <c r="A368" s="2" t="s">
        <v>667</v>
      </c>
      <c r="B368" s="2" t="s">
        <v>801</v>
      </c>
      <c r="C368" s="2">
        <v>-11.0586</v>
      </c>
    </row>
    <row r="369" spans="1:3" x14ac:dyDescent="0.15">
      <c r="A369" s="2" t="s">
        <v>668</v>
      </c>
      <c r="B369" s="2" t="s">
        <v>205</v>
      </c>
      <c r="C369" s="2">
        <v>-9.5747</v>
      </c>
    </row>
    <row r="370" spans="1:3" x14ac:dyDescent="0.15">
      <c r="A370" s="2" t="s">
        <v>669</v>
      </c>
      <c r="B370" s="2" t="s">
        <v>205</v>
      </c>
      <c r="C370" s="2">
        <v>-1.0225</v>
      </c>
    </row>
    <row r="371" spans="1:3" x14ac:dyDescent="0.15">
      <c r="A371" s="2" t="s">
        <v>670</v>
      </c>
      <c r="B371" s="2" t="s">
        <v>205</v>
      </c>
      <c r="C371" s="2">
        <v>55.327599999999997</v>
      </c>
    </row>
    <row r="372" spans="1:3" x14ac:dyDescent="0.15">
      <c r="A372" s="2" t="s">
        <v>671</v>
      </c>
      <c r="B372" s="2" t="s">
        <v>801</v>
      </c>
      <c r="C372" s="2">
        <v>-11.808</v>
      </c>
    </row>
    <row r="373" spans="1:3" x14ac:dyDescent="0.15">
      <c r="A373" s="2" t="s">
        <v>672</v>
      </c>
      <c r="B373" s="2" t="s">
        <v>801</v>
      </c>
      <c r="C373" s="2">
        <v>-18.2804</v>
      </c>
    </row>
    <row r="374" spans="1:3" x14ac:dyDescent="0.15">
      <c r="A374" s="2" t="s">
        <v>673</v>
      </c>
      <c r="B374" s="2" t="s">
        <v>205</v>
      </c>
      <c r="C374" s="2">
        <v>0.4652</v>
      </c>
    </row>
    <row r="375" spans="1:3" x14ac:dyDescent="0.15">
      <c r="A375" s="2" t="s">
        <v>674</v>
      </c>
      <c r="B375" s="2" t="s">
        <v>205</v>
      </c>
      <c r="C375" s="2">
        <v>-2.3452000000000002</v>
      </c>
    </row>
    <row r="376" spans="1:3" x14ac:dyDescent="0.15">
      <c r="A376" s="2" t="s">
        <v>675</v>
      </c>
      <c r="B376" s="2" t="s">
        <v>205</v>
      </c>
      <c r="C376" s="2">
        <v>-3.7317999999999998</v>
      </c>
    </row>
    <row r="377" spans="1:3" x14ac:dyDescent="0.15">
      <c r="A377" s="2" t="s">
        <v>676</v>
      </c>
      <c r="B377" s="2" t="s">
        <v>801</v>
      </c>
      <c r="C377" s="2">
        <v>-3.3624000000000001</v>
      </c>
    </row>
    <row r="378" spans="1:3" x14ac:dyDescent="0.15">
      <c r="A378" s="2" t="s">
        <v>677</v>
      </c>
      <c r="B378" s="2" t="s">
        <v>205</v>
      </c>
      <c r="C378" s="2">
        <v>-2.3698999999999999</v>
      </c>
    </row>
    <row r="379" spans="1:3" x14ac:dyDescent="0.15">
      <c r="A379" s="2" t="s">
        <v>678</v>
      </c>
      <c r="B379" s="2" t="s">
        <v>205</v>
      </c>
      <c r="C379" s="2">
        <v>48.259599999999999</v>
      </c>
    </row>
    <row r="380" spans="1:3" x14ac:dyDescent="0.15">
      <c r="A380" s="2" t="s">
        <v>679</v>
      </c>
      <c r="B380" s="2" t="s">
        <v>205</v>
      </c>
      <c r="C380" s="2">
        <v>20.376000000000001</v>
      </c>
    </row>
    <row r="381" spans="1:3" x14ac:dyDescent="0.15">
      <c r="A381" s="2" t="s">
        <v>680</v>
      </c>
      <c r="B381" s="2" t="s">
        <v>801</v>
      </c>
      <c r="C381" s="2">
        <v>-6.6989999999999998</v>
      </c>
    </row>
    <row r="382" spans="1:3" x14ac:dyDescent="0.15">
      <c r="A382" s="2" t="s">
        <v>681</v>
      </c>
      <c r="B382" s="2" t="s">
        <v>802</v>
      </c>
      <c r="C382" s="2">
        <v>63.3429</v>
      </c>
    </row>
    <row r="383" spans="1:3" x14ac:dyDescent="0.15">
      <c r="A383" s="2" t="s">
        <v>682</v>
      </c>
      <c r="B383" s="2" t="s">
        <v>802</v>
      </c>
      <c r="C383" s="2">
        <v>124.03449999999999</v>
      </c>
    </row>
    <row r="384" spans="1:3" x14ac:dyDescent="0.15">
      <c r="A384" s="2" t="s">
        <v>683</v>
      </c>
      <c r="B384" s="2" t="s">
        <v>205</v>
      </c>
      <c r="C384" s="2">
        <v>4.8051000000000004</v>
      </c>
    </row>
    <row r="385" spans="1:3" x14ac:dyDescent="0.15">
      <c r="A385" s="2" t="s">
        <v>684</v>
      </c>
      <c r="B385" s="2" t="s">
        <v>205</v>
      </c>
      <c r="C385" s="2">
        <v>20.508700000000001</v>
      </c>
    </row>
    <row r="386" spans="1:3" x14ac:dyDescent="0.15">
      <c r="A386" s="2" t="s">
        <v>685</v>
      </c>
      <c r="B386" s="2" t="s">
        <v>205</v>
      </c>
      <c r="C386" s="2">
        <v>-3.7702</v>
      </c>
    </row>
    <row r="387" spans="1:3" x14ac:dyDescent="0.15">
      <c r="A387" s="2" t="s">
        <v>686</v>
      </c>
      <c r="B387" s="2" t="s">
        <v>801</v>
      </c>
      <c r="C387" s="2">
        <v>-6.0900999999999996</v>
      </c>
    </row>
    <row r="388" spans="1:3" x14ac:dyDescent="0.15">
      <c r="A388" s="2" t="s">
        <v>687</v>
      </c>
      <c r="B388" s="2" t="s">
        <v>801</v>
      </c>
      <c r="C388" s="2">
        <v>-6.1879</v>
      </c>
    </row>
    <row r="389" spans="1:3" x14ac:dyDescent="0.15">
      <c r="A389" s="2" t="s">
        <v>688</v>
      </c>
      <c r="B389" s="2" t="s">
        <v>205</v>
      </c>
      <c r="C389" s="2">
        <v>34.544699999999999</v>
      </c>
    </row>
    <row r="390" spans="1:3" x14ac:dyDescent="0.15">
      <c r="A390" s="2" t="s">
        <v>689</v>
      </c>
      <c r="B390" s="2" t="s">
        <v>205</v>
      </c>
      <c r="C390" s="2">
        <v>-17.6312</v>
      </c>
    </row>
    <row r="391" spans="1:3" x14ac:dyDescent="0.15">
      <c r="A391" s="2" t="s">
        <v>690</v>
      </c>
      <c r="B391" s="2" t="s">
        <v>801</v>
      </c>
      <c r="C391" s="2">
        <v>-16.505600000000001</v>
      </c>
    </row>
    <row r="392" spans="1:3" x14ac:dyDescent="0.15">
      <c r="A392" s="2" t="s">
        <v>691</v>
      </c>
      <c r="B392" s="2" t="s">
        <v>801</v>
      </c>
      <c r="C392" s="2">
        <v>-6.1734999999999998</v>
      </c>
    </row>
    <row r="393" spans="1:3" x14ac:dyDescent="0.15">
      <c r="A393" s="2" t="s">
        <v>692</v>
      </c>
      <c r="B393" s="2" t="s">
        <v>205</v>
      </c>
      <c r="C393" s="2">
        <v>-6.4542000000000002</v>
      </c>
    </row>
    <row r="394" spans="1:3" x14ac:dyDescent="0.15">
      <c r="A394" s="2" t="s">
        <v>693</v>
      </c>
      <c r="B394" s="2" t="s">
        <v>205</v>
      </c>
      <c r="C394" s="2">
        <v>3.6707000000000001</v>
      </c>
    </row>
    <row r="395" spans="1:3" x14ac:dyDescent="0.15">
      <c r="A395" s="2" t="s">
        <v>694</v>
      </c>
      <c r="B395" s="2" t="s">
        <v>205</v>
      </c>
      <c r="C395" s="2">
        <v>1.6911</v>
      </c>
    </row>
    <row r="396" spans="1:3" x14ac:dyDescent="0.15">
      <c r="A396" s="2" t="s">
        <v>695</v>
      </c>
      <c r="B396" s="2" t="s">
        <v>801</v>
      </c>
      <c r="C396" s="2">
        <v>-12.196199999999999</v>
      </c>
    </row>
    <row r="397" spans="1:3" x14ac:dyDescent="0.15">
      <c r="A397" s="2" t="s">
        <v>696</v>
      </c>
      <c r="B397" s="2" t="s">
        <v>801</v>
      </c>
      <c r="C397" s="2">
        <v>-2.7947000000000002</v>
      </c>
    </row>
    <row r="398" spans="1:3" x14ac:dyDescent="0.15">
      <c r="A398" s="2" t="s">
        <v>697</v>
      </c>
      <c r="B398" s="2" t="s">
        <v>205</v>
      </c>
      <c r="C398" s="2">
        <v>-4.6704999999999997</v>
      </c>
    </row>
    <row r="399" spans="1:3" x14ac:dyDescent="0.15">
      <c r="A399" s="2" t="s">
        <v>698</v>
      </c>
      <c r="B399" s="2" t="s">
        <v>205</v>
      </c>
      <c r="C399" s="2">
        <v>-3.9205999999999999</v>
      </c>
    </row>
    <row r="400" spans="1:3" x14ac:dyDescent="0.15">
      <c r="A400" s="2" t="s">
        <v>699</v>
      </c>
      <c r="B400" s="2" t="s">
        <v>802</v>
      </c>
      <c r="C400" s="2">
        <v>-8.6626999999999992</v>
      </c>
    </row>
    <row r="401" spans="1:3" x14ac:dyDescent="0.15">
      <c r="A401" s="2" t="s">
        <v>700</v>
      </c>
      <c r="B401" s="2" t="s">
        <v>205</v>
      </c>
      <c r="C401" s="2">
        <v>-7.0115999999999996</v>
      </c>
    </row>
    <row r="402" spans="1:3" x14ac:dyDescent="0.15">
      <c r="A402" s="2" t="s">
        <v>701</v>
      </c>
      <c r="B402" s="2" t="s">
        <v>205</v>
      </c>
      <c r="C402" s="2">
        <v>-12.838900000000001</v>
      </c>
    </row>
    <row r="403" spans="1:3" x14ac:dyDescent="0.15">
      <c r="A403" s="2" t="s">
        <v>702</v>
      </c>
      <c r="B403" s="2" t="s">
        <v>801</v>
      </c>
      <c r="C403" s="2">
        <v>-13.838100000000001</v>
      </c>
    </row>
    <row r="404" spans="1:3" x14ac:dyDescent="0.15">
      <c r="A404" s="2" t="s">
        <v>703</v>
      </c>
      <c r="B404" s="2" t="s">
        <v>801</v>
      </c>
      <c r="C404" s="2">
        <v>-16.7364</v>
      </c>
    </row>
    <row r="405" spans="1:3" x14ac:dyDescent="0.15">
      <c r="A405" s="2" t="s">
        <v>704</v>
      </c>
      <c r="B405" s="2" t="s">
        <v>801</v>
      </c>
      <c r="C405" s="2">
        <v>-1.8847</v>
      </c>
    </row>
    <row r="406" spans="1:3" x14ac:dyDescent="0.15">
      <c r="A406" s="2" t="s">
        <v>705</v>
      </c>
      <c r="B406" s="2" t="s">
        <v>801</v>
      </c>
      <c r="C406" s="2">
        <v>-3.2972999999999999</v>
      </c>
    </row>
    <row r="407" spans="1:3" x14ac:dyDescent="0.15">
      <c r="A407" s="2" t="s">
        <v>706</v>
      </c>
      <c r="B407" s="2" t="s">
        <v>801</v>
      </c>
      <c r="C407" s="2">
        <v>-15.598100000000001</v>
      </c>
    </row>
    <row r="408" spans="1:3" x14ac:dyDescent="0.15">
      <c r="A408" s="2" t="s">
        <v>707</v>
      </c>
      <c r="B408" s="2" t="s">
        <v>801</v>
      </c>
      <c r="C408" s="2">
        <v>-7.8738000000000001</v>
      </c>
    </row>
    <row r="409" spans="1:3" x14ac:dyDescent="0.15">
      <c r="A409" s="2" t="s">
        <v>708</v>
      </c>
      <c r="B409" s="2" t="s">
        <v>801</v>
      </c>
      <c r="C409" s="2">
        <v>-7.3358999999999996</v>
      </c>
    </row>
    <row r="410" spans="1:3" x14ac:dyDescent="0.15">
      <c r="A410" s="2" t="s">
        <v>709</v>
      </c>
      <c r="B410" s="2" t="s">
        <v>801</v>
      </c>
      <c r="C410" s="2">
        <v>-16.322099999999999</v>
      </c>
    </row>
    <row r="411" spans="1:3" x14ac:dyDescent="0.15">
      <c r="A411" s="2" t="s">
        <v>710</v>
      </c>
      <c r="B411" s="2" t="s">
        <v>205</v>
      </c>
      <c r="C411" s="2">
        <v>-6.2996999999999996</v>
      </c>
    </row>
    <row r="412" spans="1:3" x14ac:dyDescent="0.15">
      <c r="A412" s="2" t="s">
        <v>711</v>
      </c>
      <c r="B412" s="2" t="s">
        <v>205</v>
      </c>
      <c r="C412" s="2">
        <v>-5.7313000000000001</v>
      </c>
    </row>
    <row r="413" spans="1:3" x14ac:dyDescent="0.15">
      <c r="A413" s="2" t="s">
        <v>712</v>
      </c>
      <c r="B413" s="2" t="s">
        <v>801</v>
      </c>
      <c r="C413" s="2">
        <v>11.187099999999999</v>
      </c>
    </row>
    <row r="414" spans="1:3" x14ac:dyDescent="0.15">
      <c r="A414" s="2" t="s">
        <v>713</v>
      </c>
      <c r="B414" s="2" t="s">
        <v>801</v>
      </c>
      <c r="C414" s="2">
        <v>-6.1154999999999999</v>
      </c>
    </row>
    <row r="415" spans="1:3" x14ac:dyDescent="0.15">
      <c r="A415" s="2" t="s">
        <v>714</v>
      </c>
      <c r="B415" s="2" t="s">
        <v>801</v>
      </c>
      <c r="C415" s="2">
        <v>-15.409700000000001</v>
      </c>
    </row>
    <row r="416" spans="1:3" x14ac:dyDescent="0.15">
      <c r="A416" s="2" t="s">
        <v>715</v>
      </c>
      <c r="B416" s="2" t="s">
        <v>801</v>
      </c>
      <c r="C416" s="2">
        <v>-10.45</v>
      </c>
    </row>
    <row r="417" spans="1:3" x14ac:dyDescent="0.15">
      <c r="A417" s="2" t="s">
        <v>716</v>
      </c>
      <c r="B417" s="2" t="s">
        <v>801</v>
      </c>
      <c r="C417" s="2">
        <v>31.947900000000001</v>
      </c>
    </row>
    <row r="418" spans="1:3" x14ac:dyDescent="0.15">
      <c r="A418" s="2" t="s">
        <v>717</v>
      </c>
      <c r="B418" s="2" t="s">
        <v>205</v>
      </c>
      <c r="C418" s="2">
        <v>1.5812999999999999</v>
      </c>
    </row>
    <row r="419" spans="1:3" x14ac:dyDescent="0.15">
      <c r="A419" s="2" t="s">
        <v>718</v>
      </c>
      <c r="B419" s="2" t="s">
        <v>801</v>
      </c>
      <c r="C419" s="2">
        <v>-8.3948999999999998</v>
      </c>
    </row>
    <row r="420" spans="1:3" x14ac:dyDescent="0.15">
      <c r="A420" s="2" t="s">
        <v>719</v>
      </c>
      <c r="B420" s="2" t="s">
        <v>205</v>
      </c>
      <c r="C420" s="2">
        <v>5.7183999999999999</v>
      </c>
    </row>
    <row r="421" spans="1:3" x14ac:dyDescent="0.15">
      <c r="A421" s="2" t="s">
        <v>720</v>
      </c>
      <c r="B421" s="2" t="s">
        <v>205</v>
      </c>
      <c r="C421" s="2">
        <v>-6.8174000000000001</v>
      </c>
    </row>
    <row r="422" spans="1:3" x14ac:dyDescent="0.15">
      <c r="A422" s="2" t="s">
        <v>721</v>
      </c>
      <c r="B422" s="2" t="s">
        <v>205</v>
      </c>
      <c r="C422" s="2">
        <v>-7.6901000000000002</v>
      </c>
    </row>
    <row r="423" spans="1:3" x14ac:dyDescent="0.15">
      <c r="A423" s="2" t="s">
        <v>722</v>
      </c>
      <c r="B423" s="2" t="s">
        <v>205</v>
      </c>
      <c r="C423" s="2">
        <v>-5.8415999999999997</v>
      </c>
    </row>
    <row r="424" spans="1:3" x14ac:dyDescent="0.15">
      <c r="A424" s="2" t="s">
        <v>723</v>
      </c>
      <c r="B424" s="2" t="s">
        <v>801</v>
      </c>
      <c r="C424" s="2">
        <v>-1.4165000000000001</v>
      </c>
    </row>
    <row r="425" spans="1:3" x14ac:dyDescent="0.15">
      <c r="A425" s="2" t="s">
        <v>724</v>
      </c>
      <c r="B425" s="2" t="s">
        <v>205</v>
      </c>
      <c r="C425" s="2">
        <v>-9.0631000000000004</v>
      </c>
    </row>
    <row r="426" spans="1:3" x14ac:dyDescent="0.15">
      <c r="A426" s="2" t="s">
        <v>725</v>
      </c>
      <c r="B426" s="2" t="s">
        <v>801</v>
      </c>
      <c r="C426" s="2">
        <v>-6.8108000000000004</v>
      </c>
    </row>
    <row r="427" spans="1:3" x14ac:dyDescent="0.15">
      <c r="A427" s="2" t="s">
        <v>726</v>
      </c>
      <c r="B427" s="2" t="s">
        <v>801</v>
      </c>
      <c r="C427" s="2">
        <v>1.5823</v>
      </c>
    </row>
    <row r="428" spans="1:3" x14ac:dyDescent="0.15">
      <c r="A428" s="2" t="s">
        <v>727</v>
      </c>
      <c r="B428" s="2" t="s">
        <v>205</v>
      </c>
      <c r="C428" s="2">
        <v>-16.6172</v>
      </c>
    </row>
    <row r="429" spans="1:3" x14ac:dyDescent="0.15">
      <c r="A429" s="2" t="s">
        <v>728</v>
      </c>
      <c r="B429" s="2" t="s">
        <v>205</v>
      </c>
      <c r="C429" s="2">
        <v>-14.132</v>
      </c>
    </row>
    <row r="430" spans="1:3" x14ac:dyDescent="0.15">
      <c r="A430" s="2" t="s">
        <v>729</v>
      </c>
      <c r="B430" s="2" t="s">
        <v>801</v>
      </c>
      <c r="C430" s="2">
        <v>-10.958</v>
      </c>
    </row>
    <row r="431" spans="1:3" x14ac:dyDescent="0.15">
      <c r="A431" s="2" t="s">
        <v>730</v>
      </c>
      <c r="B431" s="2" t="s">
        <v>205</v>
      </c>
      <c r="C431" s="2">
        <v>14.5998</v>
      </c>
    </row>
    <row r="432" spans="1:3" x14ac:dyDescent="0.15">
      <c r="A432" s="2" t="s">
        <v>731</v>
      </c>
      <c r="B432" s="2" t="s">
        <v>801</v>
      </c>
      <c r="C432" s="2">
        <v>-2.6627000000000001</v>
      </c>
    </row>
    <row r="433" spans="1:3" x14ac:dyDescent="0.15">
      <c r="A433" s="2" t="s">
        <v>732</v>
      </c>
      <c r="B433" s="2" t="s">
        <v>801</v>
      </c>
      <c r="C433" s="2">
        <v>-11.6875</v>
      </c>
    </row>
    <row r="434" spans="1:3" x14ac:dyDescent="0.15">
      <c r="A434" s="2" t="s">
        <v>733</v>
      </c>
      <c r="B434" s="2" t="s">
        <v>205</v>
      </c>
      <c r="C434" s="2">
        <v>-10.646599999999999</v>
      </c>
    </row>
    <row r="435" spans="1:3" x14ac:dyDescent="0.15">
      <c r="A435" s="2" t="s">
        <v>734</v>
      </c>
      <c r="B435" s="2" t="s">
        <v>801</v>
      </c>
      <c r="C435" s="2">
        <v>-8.4628999999999994</v>
      </c>
    </row>
    <row r="436" spans="1:3" x14ac:dyDescent="0.15">
      <c r="A436" s="2" t="s">
        <v>735</v>
      </c>
      <c r="B436" s="2" t="s">
        <v>205</v>
      </c>
      <c r="C436" s="2">
        <v>62.895200000000003</v>
      </c>
    </row>
    <row r="437" spans="1:3" x14ac:dyDescent="0.15">
      <c r="A437" s="2" t="s">
        <v>736</v>
      </c>
      <c r="B437" s="2" t="s">
        <v>205</v>
      </c>
      <c r="C437" s="2">
        <v>121.8828</v>
      </c>
    </row>
    <row r="438" spans="1:3" x14ac:dyDescent="0.15">
      <c r="A438" s="2" t="s">
        <v>737</v>
      </c>
      <c r="B438" s="2" t="s">
        <v>205</v>
      </c>
      <c r="C438" s="2">
        <v>-7.0419</v>
      </c>
    </row>
    <row r="439" spans="1:3" x14ac:dyDescent="0.15">
      <c r="A439" s="2" t="s">
        <v>738</v>
      </c>
      <c r="B439" s="2" t="s">
        <v>205</v>
      </c>
      <c r="C439" s="2">
        <v>-0.92579999999999996</v>
      </c>
    </row>
    <row r="440" spans="1:3" x14ac:dyDescent="0.15">
      <c r="A440" s="2" t="s">
        <v>739</v>
      </c>
      <c r="B440" s="2" t="s">
        <v>205</v>
      </c>
      <c r="C440" s="2">
        <v>12.013</v>
      </c>
    </row>
    <row r="441" spans="1:3" x14ac:dyDescent="0.15">
      <c r="A441" s="2" t="s">
        <v>740</v>
      </c>
      <c r="B441" s="2" t="s">
        <v>205</v>
      </c>
      <c r="C441" s="2">
        <v>-2.6271</v>
      </c>
    </row>
    <row r="442" spans="1:3" x14ac:dyDescent="0.15">
      <c r="A442" s="2" t="s">
        <v>741</v>
      </c>
      <c r="B442" s="2" t="s">
        <v>205</v>
      </c>
      <c r="C442" s="2">
        <v>-5.5503</v>
      </c>
    </row>
    <row r="443" spans="1:3" x14ac:dyDescent="0.15">
      <c r="A443" s="2" t="s">
        <v>742</v>
      </c>
      <c r="B443" s="2" t="s">
        <v>801</v>
      </c>
      <c r="C443" s="2">
        <v>-8.0273000000000003</v>
      </c>
    </row>
    <row r="444" spans="1:3" x14ac:dyDescent="0.15">
      <c r="A444" s="2" t="s">
        <v>743</v>
      </c>
      <c r="B444" s="2" t="s">
        <v>801</v>
      </c>
      <c r="C444" s="2">
        <v>-16.9816</v>
      </c>
    </row>
    <row r="445" spans="1:3" x14ac:dyDescent="0.15">
      <c r="A445" s="2" t="s">
        <v>744</v>
      </c>
      <c r="B445" s="2" t="s">
        <v>803</v>
      </c>
      <c r="C445" s="2">
        <v>178.73179999999999</v>
      </c>
    </row>
    <row r="446" spans="1:3" x14ac:dyDescent="0.15">
      <c r="A446" s="2" t="s">
        <v>745</v>
      </c>
      <c r="B446" s="2" t="s">
        <v>205</v>
      </c>
      <c r="C446" s="2">
        <v>-4.5392000000000001</v>
      </c>
    </row>
    <row r="447" spans="1:3" x14ac:dyDescent="0.15">
      <c r="A447" s="2" t="s">
        <v>746</v>
      </c>
      <c r="B447" s="2" t="s">
        <v>205</v>
      </c>
      <c r="C447" s="2">
        <v>-13.7166</v>
      </c>
    </row>
    <row r="448" spans="1:3" x14ac:dyDescent="0.15">
      <c r="A448" s="2" t="s">
        <v>747</v>
      </c>
      <c r="B448" s="2" t="s">
        <v>803</v>
      </c>
      <c r="C448" s="2">
        <v>-4.6700999999999997</v>
      </c>
    </row>
    <row r="449" spans="1:3" x14ac:dyDescent="0.15">
      <c r="A449" s="2" t="s">
        <v>748</v>
      </c>
      <c r="B449" s="2" t="s">
        <v>205</v>
      </c>
      <c r="C449" s="2">
        <v>22.0642</v>
      </c>
    </row>
    <row r="450" spans="1:3" x14ac:dyDescent="0.15">
      <c r="A450" s="2" t="s">
        <v>749</v>
      </c>
      <c r="B450" s="2" t="s">
        <v>205</v>
      </c>
      <c r="C450" s="2">
        <v>4.1536999999999997</v>
      </c>
    </row>
    <row r="451" spans="1:3" x14ac:dyDescent="0.15">
      <c r="A451" s="2" t="s">
        <v>750</v>
      </c>
      <c r="B451" s="2" t="s">
        <v>205</v>
      </c>
      <c r="C451" s="2">
        <v>7.3494999999999999</v>
      </c>
    </row>
    <row r="452" spans="1:3" x14ac:dyDescent="0.15">
      <c r="A452" s="2" t="s">
        <v>751</v>
      </c>
      <c r="B452" s="2" t="s">
        <v>205</v>
      </c>
      <c r="C452" s="2">
        <v>-8.0980000000000008</v>
      </c>
    </row>
    <row r="453" spans="1:3" x14ac:dyDescent="0.15">
      <c r="A453" s="2" t="s">
        <v>752</v>
      </c>
      <c r="B453" s="2" t="s">
        <v>205</v>
      </c>
      <c r="C453" s="2">
        <v>49.0794</v>
      </c>
    </row>
    <row r="454" spans="1:3" x14ac:dyDescent="0.15">
      <c r="A454" s="2" t="s">
        <v>753</v>
      </c>
      <c r="B454" s="2" t="s">
        <v>205</v>
      </c>
      <c r="C454" s="2">
        <v>7.8592000000000004</v>
      </c>
    </row>
    <row r="455" spans="1:3" x14ac:dyDescent="0.15">
      <c r="A455" s="2" t="s">
        <v>754</v>
      </c>
      <c r="B455" s="2" t="s">
        <v>205</v>
      </c>
      <c r="C455" s="2">
        <v>32.826799999999999</v>
      </c>
    </row>
    <row r="456" spans="1:3" x14ac:dyDescent="0.15">
      <c r="A456" s="2" t="s">
        <v>755</v>
      </c>
      <c r="B456" s="2" t="s">
        <v>205</v>
      </c>
      <c r="C456" s="2">
        <v>8.1384000000000007</v>
      </c>
    </row>
    <row r="457" spans="1:3" x14ac:dyDescent="0.15">
      <c r="A457" s="2" t="s">
        <v>756</v>
      </c>
      <c r="B457" s="2" t="s">
        <v>205</v>
      </c>
      <c r="C457" s="2">
        <v>-4.8182</v>
      </c>
    </row>
    <row r="458" spans="1:3" x14ac:dyDescent="0.15">
      <c r="A458" s="2" t="s">
        <v>757</v>
      </c>
      <c r="B458" s="2" t="s">
        <v>205</v>
      </c>
      <c r="C458" s="2">
        <v>7.4493999999999998</v>
      </c>
    </row>
    <row r="459" spans="1:3" x14ac:dyDescent="0.15">
      <c r="A459" s="2" t="s">
        <v>758</v>
      </c>
      <c r="B459" s="2" t="s">
        <v>205</v>
      </c>
      <c r="C459" s="2">
        <v>39.440100000000001</v>
      </c>
    </row>
    <row r="460" spans="1:3" x14ac:dyDescent="0.15">
      <c r="A460" s="2" t="s">
        <v>759</v>
      </c>
      <c r="B460" s="2" t="s">
        <v>205</v>
      </c>
      <c r="C460" s="2">
        <v>13.537699999999999</v>
      </c>
    </row>
    <row r="461" spans="1:3" x14ac:dyDescent="0.15">
      <c r="A461" s="2" t="s">
        <v>760</v>
      </c>
      <c r="B461" s="2" t="s">
        <v>205</v>
      </c>
      <c r="C461" s="2">
        <v>-2.0508000000000002</v>
      </c>
    </row>
    <row r="462" spans="1:3" x14ac:dyDescent="0.15">
      <c r="A462" s="2" t="s">
        <v>761</v>
      </c>
      <c r="B462" s="2" t="s">
        <v>205</v>
      </c>
      <c r="C462" s="2">
        <v>-11.280099999999999</v>
      </c>
    </row>
    <row r="463" spans="1:3" x14ac:dyDescent="0.15">
      <c r="A463" s="2" t="s">
        <v>762</v>
      </c>
      <c r="B463" s="2" t="s">
        <v>205</v>
      </c>
      <c r="C463" s="2">
        <v>7.9413</v>
      </c>
    </row>
    <row r="464" spans="1:3" x14ac:dyDescent="0.15">
      <c r="A464" s="2" t="s">
        <v>763</v>
      </c>
      <c r="B464" s="2" t="s">
        <v>205</v>
      </c>
      <c r="C464" s="2">
        <v>7.2386999999999997</v>
      </c>
    </row>
    <row r="465" spans="1:3" x14ac:dyDescent="0.15">
      <c r="A465" s="2" t="s">
        <v>764</v>
      </c>
      <c r="B465" s="2" t="s">
        <v>205</v>
      </c>
      <c r="C465" s="2">
        <v>25.1922</v>
      </c>
    </row>
    <row r="466" spans="1:3" x14ac:dyDescent="0.15">
      <c r="A466" s="2" t="s">
        <v>765</v>
      </c>
      <c r="B466" s="2" t="s">
        <v>205</v>
      </c>
      <c r="C466" s="2">
        <v>-3.3592</v>
      </c>
    </row>
    <row r="467" spans="1:3" x14ac:dyDescent="0.15">
      <c r="A467" s="2" t="s">
        <v>766</v>
      </c>
      <c r="B467" s="2" t="s">
        <v>205</v>
      </c>
      <c r="C467" s="2">
        <v>8.4368999999999996</v>
      </c>
    </row>
    <row r="468" spans="1:3" x14ac:dyDescent="0.15">
      <c r="A468" s="2" t="s">
        <v>767</v>
      </c>
      <c r="B468" s="2" t="s">
        <v>205</v>
      </c>
      <c r="C468" s="2">
        <v>3.6516000000000002</v>
      </c>
    </row>
    <row r="469" spans="1:3" x14ac:dyDescent="0.15">
      <c r="A469" s="2" t="s">
        <v>768</v>
      </c>
      <c r="B469" s="2" t="s">
        <v>205</v>
      </c>
      <c r="C469" s="2">
        <v>-11.479699999999999</v>
      </c>
    </row>
    <row r="470" spans="1:3" x14ac:dyDescent="0.15">
      <c r="A470" s="2" t="s">
        <v>769</v>
      </c>
      <c r="B470" s="2" t="s">
        <v>205</v>
      </c>
      <c r="C470" s="2">
        <v>48.873199999999997</v>
      </c>
    </row>
    <row r="471" spans="1:3" x14ac:dyDescent="0.15">
      <c r="A471" s="2" t="s">
        <v>770</v>
      </c>
      <c r="B471" s="2" t="s">
        <v>205</v>
      </c>
      <c r="C471" s="2">
        <v>27.7699</v>
      </c>
    </row>
    <row r="472" spans="1:3" x14ac:dyDescent="0.15">
      <c r="A472" s="2" t="s">
        <v>771</v>
      </c>
      <c r="B472" s="2" t="s">
        <v>205</v>
      </c>
      <c r="C472" s="2">
        <v>-1.5017</v>
      </c>
    </row>
    <row r="473" spans="1:3" x14ac:dyDescent="0.15">
      <c r="A473" s="2" t="s">
        <v>772</v>
      </c>
      <c r="B473" s="2" t="s">
        <v>205</v>
      </c>
      <c r="C473" s="2">
        <v>-6.9291999999999998</v>
      </c>
    </row>
    <row r="474" spans="1:3" x14ac:dyDescent="0.15">
      <c r="A474" s="2" t="s">
        <v>773</v>
      </c>
      <c r="B474" s="2" t="s">
        <v>205</v>
      </c>
      <c r="C474" s="2">
        <v>2.2423000000000002</v>
      </c>
    </row>
    <row r="475" spans="1:3" x14ac:dyDescent="0.15">
      <c r="A475" s="2" t="s">
        <v>774</v>
      </c>
      <c r="B475" s="2" t="s">
        <v>205</v>
      </c>
      <c r="C475" s="2">
        <v>-3.8201000000000001</v>
      </c>
    </row>
    <row r="476" spans="1:3" x14ac:dyDescent="0.15">
      <c r="A476" s="2" t="s">
        <v>775</v>
      </c>
      <c r="B476" s="2" t="s">
        <v>205</v>
      </c>
      <c r="C476" s="2">
        <v>30.863</v>
      </c>
    </row>
    <row r="477" spans="1:3" x14ac:dyDescent="0.15">
      <c r="A477" s="2" t="s">
        <v>776</v>
      </c>
      <c r="B477" s="2" t="s">
        <v>205</v>
      </c>
      <c r="C477" s="2">
        <v>11.5289</v>
      </c>
    </row>
    <row r="478" spans="1:3" x14ac:dyDescent="0.15">
      <c r="A478" s="2" t="s">
        <v>777</v>
      </c>
      <c r="B478" s="2" t="s">
        <v>801</v>
      </c>
      <c r="C478" s="2">
        <v>-7.1406999999999998</v>
      </c>
    </row>
    <row r="479" spans="1:3" x14ac:dyDescent="0.15">
      <c r="A479" s="2" t="s">
        <v>778</v>
      </c>
      <c r="B479" s="2" t="s">
        <v>205</v>
      </c>
      <c r="C479" s="2">
        <v>6.8106</v>
      </c>
    </row>
    <row r="480" spans="1:3" x14ac:dyDescent="0.15">
      <c r="A480" s="2" t="s">
        <v>779</v>
      </c>
      <c r="B480" s="2" t="s">
        <v>205</v>
      </c>
      <c r="C480" s="2">
        <v>1.7815000000000001</v>
      </c>
    </row>
    <row r="481" spans="1:3" x14ac:dyDescent="0.15">
      <c r="A481" s="2" t="s">
        <v>780</v>
      </c>
      <c r="B481" s="2" t="s">
        <v>802</v>
      </c>
      <c r="C481" s="2">
        <v>81.295400000000001</v>
      </c>
    </row>
    <row r="482" spans="1:3" x14ac:dyDescent="0.15">
      <c r="A482" s="2" t="s">
        <v>781</v>
      </c>
      <c r="B482" s="2" t="s">
        <v>205</v>
      </c>
      <c r="C482" s="2">
        <v>20.888400000000001</v>
      </c>
    </row>
    <row r="483" spans="1:3" x14ac:dyDescent="0.15">
      <c r="A483" s="2" t="s">
        <v>782</v>
      </c>
      <c r="B483" s="2" t="s">
        <v>205</v>
      </c>
      <c r="C483" s="2">
        <v>2.6812</v>
      </c>
    </row>
    <row r="484" spans="1:3" x14ac:dyDescent="0.15">
      <c r="A484" s="2" t="s">
        <v>783</v>
      </c>
      <c r="B484" s="2" t="s">
        <v>205</v>
      </c>
      <c r="C484" s="2">
        <v>12.0053</v>
      </c>
    </row>
    <row r="485" spans="1:3" x14ac:dyDescent="0.15">
      <c r="A485" s="2" t="s">
        <v>784</v>
      </c>
      <c r="B485" s="2" t="s">
        <v>205</v>
      </c>
      <c r="C485" s="2">
        <v>2.5198999999999998</v>
      </c>
    </row>
    <row r="486" spans="1:3" x14ac:dyDescent="0.15">
      <c r="A486" s="2" t="s">
        <v>785</v>
      </c>
      <c r="B486" s="2" t="s">
        <v>802</v>
      </c>
      <c r="C486" s="2">
        <v>16.160900000000002</v>
      </c>
    </row>
    <row r="487" spans="1:3" x14ac:dyDescent="0.15">
      <c r="A487" s="2" t="s">
        <v>786</v>
      </c>
      <c r="B487" s="2" t="s">
        <v>205</v>
      </c>
      <c r="C487" s="2">
        <v>-5.1230000000000002</v>
      </c>
    </row>
    <row r="488" spans="1:3" x14ac:dyDescent="0.15">
      <c r="A488" s="2" t="s">
        <v>787</v>
      </c>
      <c r="B488" s="2" t="s">
        <v>205</v>
      </c>
      <c r="C488" s="2">
        <v>12.56</v>
      </c>
    </row>
    <row r="489" spans="1:3" x14ac:dyDescent="0.15">
      <c r="A489" s="2" t="s">
        <v>788</v>
      </c>
      <c r="B489" s="2" t="s">
        <v>205</v>
      </c>
      <c r="C489" s="2">
        <v>9.2344000000000008</v>
      </c>
    </row>
    <row r="490" spans="1:3" x14ac:dyDescent="0.15">
      <c r="A490" s="2" t="s">
        <v>789</v>
      </c>
      <c r="B490" s="2" t="s">
        <v>205</v>
      </c>
      <c r="C490" s="2">
        <v>0.71609999999999996</v>
      </c>
    </row>
    <row r="491" spans="1:3" x14ac:dyDescent="0.15">
      <c r="A491" s="2" t="s">
        <v>790</v>
      </c>
      <c r="B491" s="2" t="s">
        <v>205</v>
      </c>
      <c r="C491" s="2">
        <v>37.863500000000002</v>
      </c>
    </row>
    <row r="492" spans="1:3" x14ac:dyDescent="0.15">
      <c r="A492" s="2" t="s">
        <v>791</v>
      </c>
      <c r="B492" s="2" t="s">
        <v>205</v>
      </c>
      <c r="C492" s="2">
        <v>-4.3856999999999999</v>
      </c>
    </row>
    <row r="493" spans="1:3" x14ac:dyDescent="0.15">
      <c r="A493" s="2" t="s">
        <v>792</v>
      </c>
      <c r="B493" s="2" t="s">
        <v>205</v>
      </c>
      <c r="C493" s="2">
        <v>10.8025</v>
      </c>
    </row>
    <row r="494" spans="1:3" x14ac:dyDescent="0.15">
      <c r="A494" s="2" t="s">
        <v>793</v>
      </c>
      <c r="B494" s="2" t="s">
        <v>205</v>
      </c>
      <c r="C494" s="2">
        <v>-6.3613</v>
      </c>
    </row>
    <row r="495" spans="1:3" x14ac:dyDescent="0.15">
      <c r="A495" s="2" t="s">
        <v>794</v>
      </c>
      <c r="B495" s="2" t="s">
        <v>205</v>
      </c>
      <c r="C495" s="2">
        <v>14.1821</v>
      </c>
    </row>
    <row r="496" spans="1:3" x14ac:dyDescent="0.15">
      <c r="A496" s="2" t="s">
        <v>795</v>
      </c>
      <c r="B496" s="2" t="s">
        <v>205</v>
      </c>
      <c r="C496" s="2">
        <v>16.9954</v>
      </c>
    </row>
    <row r="497" spans="1:3" x14ac:dyDescent="0.15">
      <c r="A497" s="2" t="s">
        <v>796</v>
      </c>
      <c r="B497" s="2" t="s">
        <v>205</v>
      </c>
      <c r="C497" s="2">
        <v>44.282600000000002</v>
      </c>
    </row>
    <row r="498" spans="1:3" x14ac:dyDescent="0.15">
      <c r="A498" s="2" t="s">
        <v>797</v>
      </c>
      <c r="B498" s="2" t="s">
        <v>205</v>
      </c>
      <c r="C498" s="2">
        <v>119.69450000000001</v>
      </c>
    </row>
    <row r="499" spans="1:3" x14ac:dyDescent="0.15">
      <c r="A499" s="2" t="s">
        <v>798</v>
      </c>
      <c r="B499" s="2" t="s">
        <v>205</v>
      </c>
      <c r="C499" s="2">
        <v>-9.1574000000000009</v>
      </c>
    </row>
    <row r="500" spans="1:3" x14ac:dyDescent="0.15">
      <c r="A500" s="2" t="s">
        <v>799</v>
      </c>
      <c r="B500" s="2" t="s">
        <v>205</v>
      </c>
      <c r="C500" s="2">
        <v>-7.1891999999999996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817BF-24D2-44E9-BB7D-ABD650DA4CA2}">
  <dimension ref="A1:C500"/>
  <sheetViews>
    <sheetView workbookViewId="0">
      <selection activeCell="D6" sqref="D6"/>
    </sheetView>
  </sheetViews>
  <sheetFormatPr defaultRowHeight="14.25" x14ac:dyDescent="0.15"/>
  <cols>
    <col min="1" max="1" width="19" style="2" customWidth="1"/>
    <col min="2" max="2" width="13" style="2" customWidth="1"/>
    <col min="3" max="3" width="24" style="2" customWidth="1"/>
    <col min="4" max="16384" width="9" style="2"/>
  </cols>
  <sheetData>
    <row r="1" spans="1:3" x14ac:dyDescent="0.15">
      <c r="A1" s="1" t="s">
        <v>1115</v>
      </c>
      <c r="B1" s="1"/>
      <c r="C1" s="1"/>
    </row>
    <row r="2" spans="1:3" x14ac:dyDescent="0.15">
      <c r="A2" s="1" t="s">
        <v>37</v>
      </c>
      <c r="B2" s="1" t="s">
        <v>804</v>
      </c>
      <c r="C2" s="1" t="s">
        <v>175</v>
      </c>
    </row>
    <row r="3" spans="1:3" x14ac:dyDescent="0.15">
      <c r="A3" s="2" t="s">
        <v>302</v>
      </c>
      <c r="B3" s="2" t="s">
        <v>805</v>
      </c>
      <c r="C3" s="2">
        <v>-14.523</v>
      </c>
    </row>
    <row r="4" spans="1:3" x14ac:dyDescent="0.15">
      <c r="A4" s="2" t="s">
        <v>303</v>
      </c>
      <c r="B4" s="2" t="s">
        <v>803</v>
      </c>
      <c r="C4" s="2">
        <v>-13.3995</v>
      </c>
    </row>
    <row r="5" spans="1:3" x14ac:dyDescent="0.15">
      <c r="A5" s="2" t="s">
        <v>304</v>
      </c>
      <c r="B5" s="2" t="s">
        <v>176</v>
      </c>
      <c r="C5" s="2">
        <v>21.225200000000001</v>
      </c>
    </row>
    <row r="6" spans="1:3" x14ac:dyDescent="0.15">
      <c r="A6" s="2" t="s">
        <v>305</v>
      </c>
      <c r="B6" s="2" t="s">
        <v>805</v>
      </c>
      <c r="C6" s="2">
        <v>-14.744300000000001</v>
      </c>
    </row>
    <row r="7" spans="1:3" x14ac:dyDescent="0.15">
      <c r="A7" s="2" t="s">
        <v>306</v>
      </c>
      <c r="B7" s="2" t="s">
        <v>805</v>
      </c>
      <c r="C7" s="2">
        <v>4.5362999999999998</v>
      </c>
    </row>
    <row r="8" spans="1:3" x14ac:dyDescent="0.15">
      <c r="A8" s="2" t="s">
        <v>307</v>
      </c>
      <c r="B8" s="2" t="s">
        <v>805</v>
      </c>
      <c r="C8" s="2">
        <v>-8.1415000000000006</v>
      </c>
    </row>
    <row r="9" spans="1:3" x14ac:dyDescent="0.15">
      <c r="A9" s="2" t="s">
        <v>308</v>
      </c>
      <c r="B9" s="2" t="s">
        <v>805</v>
      </c>
      <c r="C9" s="2">
        <v>5.4965000000000002</v>
      </c>
    </row>
    <row r="10" spans="1:3" x14ac:dyDescent="0.15">
      <c r="A10" s="2" t="s">
        <v>309</v>
      </c>
      <c r="B10" s="2" t="s">
        <v>803</v>
      </c>
      <c r="C10" s="2">
        <v>-15.267099999999999</v>
      </c>
    </row>
    <row r="11" spans="1:3" x14ac:dyDescent="0.15">
      <c r="A11" s="2" t="s">
        <v>310</v>
      </c>
      <c r="B11" s="2" t="s">
        <v>803</v>
      </c>
      <c r="C11" s="2">
        <v>-2.0583999999999998</v>
      </c>
    </row>
    <row r="12" spans="1:3" x14ac:dyDescent="0.15">
      <c r="A12" s="2" t="s">
        <v>311</v>
      </c>
      <c r="B12" s="2" t="s">
        <v>805</v>
      </c>
      <c r="C12" s="2">
        <v>-11.120900000000001</v>
      </c>
    </row>
    <row r="13" spans="1:3" x14ac:dyDescent="0.15">
      <c r="A13" s="2" t="s">
        <v>312</v>
      </c>
      <c r="B13" s="2" t="s">
        <v>805</v>
      </c>
      <c r="C13" s="2">
        <v>36.495800000000003</v>
      </c>
    </row>
    <row r="14" spans="1:3" x14ac:dyDescent="0.15">
      <c r="A14" s="2" t="s">
        <v>313</v>
      </c>
      <c r="B14" s="2" t="s">
        <v>805</v>
      </c>
      <c r="C14" s="2">
        <v>-11.117599999999999</v>
      </c>
    </row>
    <row r="15" spans="1:3" x14ac:dyDescent="0.15">
      <c r="A15" s="2" t="s">
        <v>314</v>
      </c>
      <c r="B15" s="2" t="s">
        <v>803</v>
      </c>
      <c r="C15" s="2">
        <v>-0.3448</v>
      </c>
    </row>
    <row r="16" spans="1:3" x14ac:dyDescent="0.15">
      <c r="A16" s="2" t="s">
        <v>315</v>
      </c>
      <c r="B16" s="2" t="s">
        <v>805</v>
      </c>
      <c r="C16" s="2">
        <v>7.8452000000000002</v>
      </c>
    </row>
    <row r="17" spans="1:3" x14ac:dyDescent="0.15">
      <c r="A17" s="2" t="s">
        <v>316</v>
      </c>
      <c r="B17" s="2" t="s">
        <v>805</v>
      </c>
      <c r="C17" s="2">
        <v>-1.7379</v>
      </c>
    </row>
    <row r="18" spans="1:3" x14ac:dyDescent="0.15">
      <c r="A18" s="2" t="s">
        <v>317</v>
      </c>
      <c r="B18" s="2" t="s">
        <v>176</v>
      </c>
      <c r="C18" s="2">
        <v>-16.9102</v>
      </c>
    </row>
    <row r="19" spans="1:3" x14ac:dyDescent="0.15">
      <c r="A19" s="2" t="s">
        <v>318</v>
      </c>
      <c r="B19" s="2" t="s">
        <v>805</v>
      </c>
      <c r="C19" s="2">
        <v>10.228199999999999</v>
      </c>
    </row>
    <row r="20" spans="1:3" x14ac:dyDescent="0.15">
      <c r="A20" s="2" t="s">
        <v>319</v>
      </c>
      <c r="B20" s="2" t="s">
        <v>805</v>
      </c>
      <c r="C20" s="2">
        <v>-7.7190000000000003</v>
      </c>
    </row>
    <row r="21" spans="1:3" x14ac:dyDescent="0.15">
      <c r="A21" s="2" t="s">
        <v>320</v>
      </c>
      <c r="B21" s="2" t="s">
        <v>805</v>
      </c>
      <c r="C21" s="2">
        <v>-10.1409</v>
      </c>
    </row>
    <row r="22" spans="1:3" x14ac:dyDescent="0.15">
      <c r="A22" s="2" t="s">
        <v>321</v>
      </c>
      <c r="B22" s="2" t="s">
        <v>805</v>
      </c>
      <c r="C22" s="2">
        <v>-4.5499999999999999E-2</v>
      </c>
    </row>
    <row r="23" spans="1:3" x14ac:dyDescent="0.15">
      <c r="A23" s="2" t="s">
        <v>322</v>
      </c>
      <c r="B23" s="2" t="s">
        <v>805</v>
      </c>
      <c r="C23" s="2">
        <v>6.6436999999999999</v>
      </c>
    </row>
    <row r="24" spans="1:3" x14ac:dyDescent="0.15">
      <c r="A24" s="2" t="s">
        <v>323</v>
      </c>
      <c r="B24" s="2" t="s">
        <v>805</v>
      </c>
      <c r="C24" s="2">
        <v>38.132300000000001</v>
      </c>
    </row>
    <row r="25" spans="1:3" x14ac:dyDescent="0.15">
      <c r="A25" s="2" t="s">
        <v>324</v>
      </c>
      <c r="B25" s="2" t="s">
        <v>176</v>
      </c>
      <c r="C25" s="2">
        <v>147.91480000000001</v>
      </c>
    </row>
    <row r="26" spans="1:3" x14ac:dyDescent="0.15">
      <c r="A26" s="2" t="s">
        <v>325</v>
      </c>
      <c r="B26" s="2" t="s">
        <v>805</v>
      </c>
      <c r="C26" s="2">
        <v>35.732500000000002</v>
      </c>
    </row>
    <row r="27" spans="1:3" x14ac:dyDescent="0.15">
      <c r="A27" s="2" t="s">
        <v>326</v>
      </c>
      <c r="B27" s="2" t="s">
        <v>176</v>
      </c>
      <c r="C27" s="2">
        <v>37.764400000000002</v>
      </c>
    </row>
    <row r="28" spans="1:3" x14ac:dyDescent="0.15">
      <c r="A28" s="2" t="s">
        <v>327</v>
      </c>
      <c r="B28" s="2" t="s">
        <v>176</v>
      </c>
      <c r="C28" s="2">
        <v>82.757400000000004</v>
      </c>
    </row>
    <row r="29" spans="1:3" x14ac:dyDescent="0.15">
      <c r="A29" s="2" t="s">
        <v>328</v>
      </c>
      <c r="B29" s="2" t="s">
        <v>805</v>
      </c>
      <c r="C29" s="2">
        <v>133.9691</v>
      </c>
    </row>
    <row r="30" spans="1:3" x14ac:dyDescent="0.15">
      <c r="A30" s="2" t="s">
        <v>329</v>
      </c>
      <c r="B30" s="2" t="s">
        <v>805</v>
      </c>
      <c r="C30" s="2">
        <v>14.4521</v>
      </c>
    </row>
    <row r="31" spans="1:3" x14ac:dyDescent="0.15">
      <c r="A31" s="2" t="s">
        <v>330</v>
      </c>
      <c r="B31" s="2" t="s">
        <v>805</v>
      </c>
      <c r="C31" s="2">
        <v>-3.6596000000000002</v>
      </c>
    </row>
    <row r="32" spans="1:3" x14ac:dyDescent="0.15">
      <c r="A32" s="2" t="s">
        <v>331</v>
      </c>
      <c r="B32" s="2" t="s">
        <v>805</v>
      </c>
      <c r="C32" s="2">
        <v>3.9258000000000002</v>
      </c>
    </row>
    <row r="33" spans="1:3" x14ac:dyDescent="0.15">
      <c r="A33" s="2" t="s">
        <v>332</v>
      </c>
      <c r="B33" s="2" t="s">
        <v>805</v>
      </c>
      <c r="C33" s="2">
        <v>-2.6475</v>
      </c>
    </row>
    <row r="34" spans="1:3" x14ac:dyDescent="0.15">
      <c r="A34" s="2" t="s">
        <v>333</v>
      </c>
      <c r="B34" s="2" t="s">
        <v>176</v>
      </c>
      <c r="C34" s="2">
        <v>7.0526</v>
      </c>
    </row>
    <row r="35" spans="1:3" x14ac:dyDescent="0.15">
      <c r="A35" s="2" t="s">
        <v>334</v>
      </c>
      <c r="B35" s="2" t="s">
        <v>805</v>
      </c>
      <c r="C35" s="2">
        <v>-10.407400000000001</v>
      </c>
    </row>
    <row r="36" spans="1:3" x14ac:dyDescent="0.15">
      <c r="A36" s="2" t="s">
        <v>335</v>
      </c>
      <c r="B36" s="2" t="s">
        <v>805</v>
      </c>
      <c r="C36" s="2">
        <v>9.5678000000000001</v>
      </c>
    </row>
    <row r="37" spans="1:3" x14ac:dyDescent="0.15">
      <c r="A37" s="2" t="s">
        <v>336</v>
      </c>
      <c r="B37" s="2" t="s">
        <v>805</v>
      </c>
      <c r="C37" s="2">
        <v>48.061700000000002</v>
      </c>
    </row>
    <row r="38" spans="1:3" x14ac:dyDescent="0.15">
      <c r="A38" s="2" t="s">
        <v>337</v>
      </c>
      <c r="B38" s="2" t="s">
        <v>805</v>
      </c>
      <c r="C38" s="2">
        <v>-0.13070000000000001</v>
      </c>
    </row>
    <row r="39" spans="1:3" x14ac:dyDescent="0.15">
      <c r="A39" s="2" t="s">
        <v>338</v>
      </c>
      <c r="B39" s="2" t="s">
        <v>805</v>
      </c>
      <c r="C39" s="2">
        <v>-4.4436999999999998</v>
      </c>
    </row>
    <row r="40" spans="1:3" x14ac:dyDescent="0.15">
      <c r="A40" s="2" t="s">
        <v>339</v>
      </c>
      <c r="B40" s="2" t="s">
        <v>176</v>
      </c>
      <c r="C40" s="2">
        <v>70.700299999999999</v>
      </c>
    </row>
    <row r="41" spans="1:3" x14ac:dyDescent="0.15">
      <c r="A41" s="2" t="s">
        <v>340</v>
      </c>
      <c r="B41" s="2" t="s">
        <v>805</v>
      </c>
      <c r="C41" s="2">
        <v>-9.8737999999999992</v>
      </c>
    </row>
    <row r="42" spans="1:3" x14ac:dyDescent="0.15">
      <c r="A42" s="2" t="s">
        <v>341</v>
      </c>
      <c r="B42" s="2" t="s">
        <v>805</v>
      </c>
      <c r="C42" s="2">
        <v>-8.4293999999999993</v>
      </c>
    </row>
    <row r="43" spans="1:3" x14ac:dyDescent="0.15">
      <c r="A43" s="2" t="s">
        <v>342</v>
      </c>
      <c r="B43" s="2" t="s">
        <v>805</v>
      </c>
      <c r="C43" s="2">
        <v>9.1862999999999992</v>
      </c>
    </row>
    <row r="44" spans="1:3" x14ac:dyDescent="0.15">
      <c r="A44" s="2" t="s">
        <v>343</v>
      </c>
      <c r="B44" s="2" t="s">
        <v>805</v>
      </c>
      <c r="C44" s="2">
        <v>3.7145999999999999</v>
      </c>
    </row>
    <row r="45" spans="1:3" x14ac:dyDescent="0.15">
      <c r="A45" s="2" t="s">
        <v>344</v>
      </c>
      <c r="B45" s="2" t="s">
        <v>805</v>
      </c>
      <c r="C45" s="2">
        <v>6.0086000000000004</v>
      </c>
    </row>
    <row r="46" spans="1:3" x14ac:dyDescent="0.15">
      <c r="A46" s="2" t="s">
        <v>345</v>
      </c>
      <c r="B46" s="2" t="s">
        <v>805</v>
      </c>
      <c r="C46" s="2">
        <v>-4.5815999999999999</v>
      </c>
    </row>
    <row r="47" spans="1:3" x14ac:dyDescent="0.15">
      <c r="A47" s="2" t="s">
        <v>346</v>
      </c>
      <c r="B47" s="2" t="s">
        <v>176</v>
      </c>
      <c r="C47" s="2">
        <v>25.953900000000001</v>
      </c>
    </row>
    <row r="48" spans="1:3" x14ac:dyDescent="0.15">
      <c r="A48" s="2" t="s">
        <v>347</v>
      </c>
      <c r="B48" s="2" t="s">
        <v>805</v>
      </c>
      <c r="C48" s="2">
        <v>0.98729999999999996</v>
      </c>
    </row>
    <row r="49" spans="1:3" x14ac:dyDescent="0.15">
      <c r="A49" s="2" t="s">
        <v>348</v>
      </c>
      <c r="B49" s="2" t="s">
        <v>805</v>
      </c>
      <c r="C49" s="2">
        <v>4.6645000000000003</v>
      </c>
    </row>
    <row r="50" spans="1:3" x14ac:dyDescent="0.15">
      <c r="A50" s="2" t="s">
        <v>349</v>
      </c>
      <c r="B50" s="2" t="s">
        <v>805</v>
      </c>
      <c r="C50" s="2">
        <v>2.4660000000000002</v>
      </c>
    </row>
    <row r="51" spans="1:3" x14ac:dyDescent="0.15">
      <c r="A51" s="2" t="s">
        <v>350</v>
      </c>
      <c r="B51" s="2" t="s">
        <v>805</v>
      </c>
      <c r="C51" s="2">
        <v>27.6721</v>
      </c>
    </row>
    <row r="52" spans="1:3" x14ac:dyDescent="0.15">
      <c r="A52" s="2" t="s">
        <v>351</v>
      </c>
      <c r="B52" s="2" t="s">
        <v>805</v>
      </c>
      <c r="C52" s="2">
        <v>1.4717</v>
      </c>
    </row>
    <row r="53" spans="1:3" x14ac:dyDescent="0.15">
      <c r="A53" s="2" t="s">
        <v>352</v>
      </c>
      <c r="B53" s="2" t="s">
        <v>805</v>
      </c>
      <c r="C53" s="2">
        <v>1.6930000000000001</v>
      </c>
    </row>
    <row r="54" spans="1:3" x14ac:dyDescent="0.15">
      <c r="A54" s="2" t="s">
        <v>353</v>
      </c>
      <c r="B54" s="2" t="s">
        <v>805</v>
      </c>
      <c r="C54" s="2">
        <v>-4.0164999999999997</v>
      </c>
    </row>
    <row r="55" spans="1:3" x14ac:dyDescent="0.15">
      <c r="A55" s="2" t="s">
        <v>354</v>
      </c>
      <c r="B55" s="2" t="s">
        <v>176</v>
      </c>
      <c r="C55" s="2">
        <v>5.7976000000000001</v>
      </c>
    </row>
    <row r="56" spans="1:3" x14ac:dyDescent="0.15">
      <c r="A56" s="2" t="s">
        <v>355</v>
      </c>
      <c r="B56" s="2" t="s">
        <v>805</v>
      </c>
      <c r="C56" s="2">
        <v>-0.62339999999999995</v>
      </c>
    </row>
    <row r="57" spans="1:3" x14ac:dyDescent="0.15">
      <c r="A57" s="2" t="s">
        <v>356</v>
      </c>
      <c r="B57" s="2" t="s">
        <v>176</v>
      </c>
      <c r="C57" s="2">
        <v>5.7247000000000003</v>
      </c>
    </row>
    <row r="58" spans="1:3" x14ac:dyDescent="0.15">
      <c r="A58" s="2" t="s">
        <v>357</v>
      </c>
      <c r="B58" s="2" t="s">
        <v>176</v>
      </c>
      <c r="C58" s="2">
        <v>30.6267</v>
      </c>
    </row>
    <row r="59" spans="1:3" x14ac:dyDescent="0.15">
      <c r="A59" s="2" t="s">
        <v>358</v>
      </c>
      <c r="B59" s="2" t="s">
        <v>805</v>
      </c>
      <c r="C59" s="2">
        <v>7.7472000000000003</v>
      </c>
    </row>
    <row r="60" spans="1:3" x14ac:dyDescent="0.15">
      <c r="A60" s="2" t="s">
        <v>359</v>
      </c>
      <c r="B60" s="2" t="s">
        <v>805</v>
      </c>
      <c r="C60" s="2">
        <v>3.3595000000000002</v>
      </c>
    </row>
    <row r="61" spans="1:3" x14ac:dyDescent="0.15">
      <c r="A61" s="2" t="s">
        <v>360</v>
      </c>
      <c r="B61" s="2" t="s">
        <v>805</v>
      </c>
      <c r="C61" s="2">
        <v>-3.093</v>
      </c>
    </row>
    <row r="62" spans="1:3" x14ac:dyDescent="0.15">
      <c r="A62" s="2" t="s">
        <v>361</v>
      </c>
      <c r="B62" s="2" t="s">
        <v>805</v>
      </c>
      <c r="C62" s="2">
        <v>-5.1616</v>
      </c>
    </row>
    <row r="63" spans="1:3" x14ac:dyDescent="0.15">
      <c r="A63" s="2" t="s">
        <v>362</v>
      </c>
      <c r="B63" s="2" t="s">
        <v>805</v>
      </c>
      <c r="C63" s="2">
        <v>-6.2114000000000003</v>
      </c>
    </row>
    <row r="64" spans="1:3" x14ac:dyDescent="0.15">
      <c r="A64" s="2" t="s">
        <v>363</v>
      </c>
      <c r="B64" s="2" t="s">
        <v>805</v>
      </c>
      <c r="C64" s="2">
        <v>53.0501</v>
      </c>
    </row>
    <row r="65" spans="1:3" x14ac:dyDescent="0.15">
      <c r="A65" s="2" t="s">
        <v>364</v>
      </c>
      <c r="B65" s="2" t="s">
        <v>805</v>
      </c>
      <c r="C65" s="2">
        <v>-0.2198</v>
      </c>
    </row>
    <row r="66" spans="1:3" x14ac:dyDescent="0.15">
      <c r="A66" s="2" t="s">
        <v>365</v>
      </c>
      <c r="B66" s="2" t="s">
        <v>805</v>
      </c>
      <c r="C66" s="2">
        <v>15.7997</v>
      </c>
    </row>
    <row r="67" spans="1:3" x14ac:dyDescent="0.15">
      <c r="A67" s="2" t="s">
        <v>366</v>
      </c>
      <c r="B67" s="2" t="s">
        <v>805</v>
      </c>
      <c r="C67" s="2">
        <v>-7.7417999999999996</v>
      </c>
    </row>
    <row r="68" spans="1:3" x14ac:dyDescent="0.15">
      <c r="A68" s="2" t="s">
        <v>367</v>
      </c>
      <c r="B68" s="2" t="s">
        <v>805</v>
      </c>
      <c r="C68" s="2">
        <v>17.145800000000001</v>
      </c>
    </row>
    <row r="69" spans="1:3" x14ac:dyDescent="0.15">
      <c r="A69" s="2" t="s">
        <v>368</v>
      </c>
      <c r="B69" s="2" t="s">
        <v>176</v>
      </c>
      <c r="C69" s="2">
        <v>1.9443999999999999</v>
      </c>
    </row>
    <row r="70" spans="1:3" x14ac:dyDescent="0.15">
      <c r="A70" s="2" t="s">
        <v>369</v>
      </c>
      <c r="B70" s="2" t="s">
        <v>805</v>
      </c>
      <c r="C70" s="2">
        <v>-8.3727</v>
      </c>
    </row>
    <row r="71" spans="1:3" x14ac:dyDescent="0.15">
      <c r="A71" s="2" t="s">
        <v>370</v>
      </c>
      <c r="B71" s="2" t="s">
        <v>805</v>
      </c>
      <c r="C71" s="2">
        <v>14.004799999999999</v>
      </c>
    </row>
    <row r="72" spans="1:3" x14ac:dyDescent="0.15">
      <c r="A72" s="2" t="s">
        <v>371</v>
      </c>
      <c r="B72" s="2" t="s">
        <v>805</v>
      </c>
      <c r="C72" s="2">
        <v>17.612300000000001</v>
      </c>
    </row>
    <row r="73" spans="1:3" x14ac:dyDescent="0.15">
      <c r="A73" s="2" t="s">
        <v>372</v>
      </c>
      <c r="B73" s="2" t="s">
        <v>805</v>
      </c>
      <c r="C73" s="2">
        <v>41.5</v>
      </c>
    </row>
    <row r="74" spans="1:3" x14ac:dyDescent="0.15">
      <c r="A74" s="2" t="s">
        <v>373</v>
      </c>
      <c r="B74" s="2" t="s">
        <v>176</v>
      </c>
      <c r="C74" s="2">
        <v>30.118300000000001</v>
      </c>
    </row>
    <row r="75" spans="1:3" x14ac:dyDescent="0.15">
      <c r="A75" s="2" t="s">
        <v>374</v>
      </c>
      <c r="B75" s="2" t="s">
        <v>805</v>
      </c>
      <c r="C75" s="2">
        <v>4.4804000000000004</v>
      </c>
    </row>
    <row r="76" spans="1:3" x14ac:dyDescent="0.15">
      <c r="A76" s="2" t="s">
        <v>375</v>
      </c>
      <c r="B76" s="2" t="s">
        <v>805</v>
      </c>
      <c r="C76" s="2">
        <v>-4.2126000000000001</v>
      </c>
    </row>
    <row r="77" spans="1:3" x14ac:dyDescent="0.15">
      <c r="A77" s="2" t="s">
        <v>376</v>
      </c>
      <c r="B77" s="2" t="s">
        <v>805</v>
      </c>
      <c r="C77" s="2">
        <v>11.8491</v>
      </c>
    </row>
    <row r="78" spans="1:3" x14ac:dyDescent="0.15">
      <c r="A78" s="2" t="s">
        <v>377</v>
      </c>
      <c r="B78" s="2" t="s">
        <v>805</v>
      </c>
      <c r="C78" s="2">
        <v>1.2438</v>
      </c>
    </row>
    <row r="79" spans="1:3" x14ac:dyDescent="0.15">
      <c r="A79" s="2" t="s">
        <v>378</v>
      </c>
      <c r="B79" s="2" t="s">
        <v>805</v>
      </c>
      <c r="C79" s="2">
        <v>6.4946000000000002</v>
      </c>
    </row>
    <row r="80" spans="1:3" x14ac:dyDescent="0.15">
      <c r="A80" s="2" t="s">
        <v>379</v>
      </c>
      <c r="B80" s="2" t="s">
        <v>805</v>
      </c>
      <c r="C80" s="2">
        <v>-6.6837</v>
      </c>
    </row>
    <row r="81" spans="1:3" x14ac:dyDescent="0.15">
      <c r="A81" s="2" t="s">
        <v>380</v>
      </c>
      <c r="B81" s="2" t="s">
        <v>805</v>
      </c>
      <c r="C81" s="2">
        <v>-1.6870000000000001</v>
      </c>
    </row>
    <row r="82" spans="1:3" x14ac:dyDescent="0.15">
      <c r="A82" s="2" t="s">
        <v>381</v>
      </c>
      <c r="B82" s="2" t="s">
        <v>805</v>
      </c>
      <c r="C82" s="2">
        <v>0.13020000000000001</v>
      </c>
    </row>
    <row r="83" spans="1:3" x14ac:dyDescent="0.15">
      <c r="A83" s="2" t="s">
        <v>382</v>
      </c>
      <c r="B83" s="2" t="s">
        <v>805</v>
      </c>
      <c r="C83" s="2">
        <v>-10.188599999999999</v>
      </c>
    </row>
    <row r="84" spans="1:3" x14ac:dyDescent="0.15">
      <c r="A84" s="2" t="s">
        <v>383</v>
      </c>
      <c r="B84" s="2" t="s">
        <v>805</v>
      </c>
      <c r="C84" s="2">
        <v>-20.8643</v>
      </c>
    </row>
    <row r="85" spans="1:3" x14ac:dyDescent="0.15">
      <c r="A85" s="2" t="s">
        <v>384</v>
      </c>
      <c r="B85" s="2" t="s">
        <v>805</v>
      </c>
      <c r="C85" s="2">
        <v>-6.9286000000000003</v>
      </c>
    </row>
    <row r="86" spans="1:3" x14ac:dyDescent="0.15">
      <c r="A86" s="2" t="s">
        <v>385</v>
      </c>
      <c r="B86" s="2" t="s">
        <v>805</v>
      </c>
      <c r="C86" s="2">
        <v>7.9823000000000004</v>
      </c>
    </row>
    <row r="87" spans="1:3" x14ac:dyDescent="0.15">
      <c r="A87" s="2" t="s">
        <v>386</v>
      </c>
      <c r="B87" s="2" t="s">
        <v>805</v>
      </c>
      <c r="C87" s="2">
        <v>-13.0342</v>
      </c>
    </row>
    <row r="88" spans="1:3" x14ac:dyDescent="0.15">
      <c r="A88" s="2" t="s">
        <v>387</v>
      </c>
      <c r="B88" s="2" t="s">
        <v>803</v>
      </c>
      <c r="C88" s="2">
        <v>-10.5016</v>
      </c>
    </row>
    <row r="89" spans="1:3" x14ac:dyDescent="0.15">
      <c r="A89" s="2" t="s">
        <v>388</v>
      </c>
      <c r="B89" s="2" t="s">
        <v>805</v>
      </c>
      <c r="C89" s="2">
        <v>-2.3186</v>
      </c>
    </row>
    <row r="90" spans="1:3" x14ac:dyDescent="0.15">
      <c r="A90" s="2" t="s">
        <v>389</v>
      </c>
      <c r="B90" s="2" t="s">
        <v>805</v>
      </c>
      <c r="C90" s="2">
        <v>-12.924899999999999</v>
      </c>
    </row>
    <row r="91" spans="1:3" x14ac:dyDescent="0.15">
      <c r="A91" s="2" t="s">
        <v>390</v>
      </c>
      <c r="B91" s="2" t="s">
        <v>805</v>
      </c>
      <c r="C91" s="2">
        <v>17.036300000000001</v>
      </c>
    </row>
    <row r="92" spans="1:3" x14ac:dyDescent="0.15">
      <c r="A92" s="2" t="s">
        <v>391</v>
      </c>
      <c r="B92" s="2" t="s">
        <v>805</v>
      </c>
      <c r="C92" s="2">
        <v>-0.81210000000000004</v>
      </c>
    </row>
    <row r="93" spans="1:3" x14ac:dyDescent="0.15">
      <c r="A93" s="2" t="s">
        <v>392</v>
      </c>
      <c r="B93" s="2" t="s">
        <v>805</v>
      </c>
      <c r="C93" s="2">
        <v>3.0895999999999999</v>
      </c>
    </row>
    <row r="94" spans="1:3" x14ac:dyDescent="0.15">
      <c r="A94" s="2" t="s">
        <v>393</v>
      </c>
      <c r="B94" s="2" t="s">
        <v>805</v>
      </c>
      <c r="C94" s="2">
        <v>6.7183999999999999</v>
      </c>
    </row>
    <row r="95" spans="1:3" x14ac:dyDescent="0.15">
      <c r="A95" s="2" t="s">
        <v>394</v>
      </c>
      <c r="B95" s="2" t="s">
        <v>805</v>
      </c>
      <c r="C95" s="2">
        <v>12.0059</v>
      </c>
    </row>
    <row r="96" spans="1:3" x14ac:dyDescent="0.15">
      <c r="A96" s="2" t="s">
        <v>395</v>
      </c>
      <c r="B96" s="2" t="s">
        <v>805</v>
      </c>
      <c r="C96" s="2">
        <v>17.781199999999998</v>
      </c>
    </row>
    <row r="97" spans="1:3" x14ac:dyDescent="0.15">
      <c r="A97" s="2" t="s">
        <v>396</v>
      </c>
      <c r="B97" s="2" t="s">
        <v>805</v>
      </c>
      <c r="C97" s="2">
        <v>14.580299999999999</v>
      </c>
    </row>
    <row r="98" spans="1:3" x14ac:dyDescent="0.15">
      <c r="A98" s="2" t="s">
        <v>397</v>
      </c>
      <c r="B98" s="2" t="s">
        <v>805</v>
      </c>
      <c r="C98" s="2">
        <v>13.7965</v>
      </c>
    </row>
    <row r="99" spans="1:3" x14ac:dyDescent="0.15">
      <c r="A99" s="2" t="s">
        <v>398</v>
      </c>
      <c r="B99" s="2" t="s">
        <v>805</v>
      </c>
      <c r="C99" s="2">
        <v>10.936400000000001</v>
      </c>
    </row>
    <row r="100" spans="1:3" x14ac:dyDescent="0.15">
      <c r="A100" s="2" t="s">
        <v>399</v>
      </c>
      <c r="B100" s="2" t="s">
        <v>805</v>
      </c>
      <c r="C100" s="2">
        <v>-7.9188000000000001</v>
      </c>
    </row>
    <row r="101" spans="1:3" x14ac:dyDescent="0.15">
      <c r="A101" s="2" t="s">
        <v>400</v>
      </c>
      <c r="B101" s="2" t="s">
        <v>805</v>
      </c>
      <c r="C101" s="2">
        <v>26.2394</v>
      </c>
    </row>
    <row r="102" spans="1:3" x14ac:dyDescent="0.15">
      <c r="A102" s="2" t="s">
        <v>401</v>
      </c>
      <c r="B102" s="2" t="s">
        <v>805</v>
      </c>
      <c r="C102" s="2">
        <v>54.75</v>
      </c>
    </row>
    <row r="103" spans="1:3" x14ac:dyDescent="0.15">
      <c r="A103" s="2" t="s">
        <v>402</v>
      </c>
      <c r="B103" s="2" t="s">
        <v>805</v>
      </c>
      <c r="C103" s="2">
        <v>2.8653</v>
      </c>
    </row>
    <row r="104" spans="1:3" x14ac:dyDescent="0.15">
      <c r="A104" s="2" t="s">
        <v>403</v>
      </c>
      <c r="B104" s="2" t="s">
        <v>805</v>
      </c>
      <c r="C104" s="2">
        <v>1.2927999999999999</v>
      </c>
    </row>
    <row r="105" spans="1:3" x14ac:dyDescent="0.15">
      <c r="A105" s="2" t="s">
        <v>404</v>
      </c>
      <c r="B105" s="2" t="s">
        <v>803</v>
      </c>
      <c r="C105" s="2">
        <v>-7.2885</v>
      </c>
    </row>
    <row r="106" spans="1:3" x14ac:dyDescent="0.15">
      <c r="A106" s="2" t="s">
        <v>405</v>
      </c>
      <c r="B106" s="2" t="s">
        <v>805</v>
      </c>
      <c r="C106" s="2">
        <v>10.0685</v>
      </c>
    </row>
    <row r="107" spans="1:3" x14ac:dyDescent="0.15">
      <c r="A107" s="2" t="s">
        <v>406</v>
      </c>
      <c r="B107" s="2" t="s">
        <v>805</v>
      </c>
      <c r="C107" s="2">
        <v>-5.2328000000000001</v>
      </c>
    </row>
    <row r="108" spans="1:3" x14ac:dyDescent="0.15">
      <c r="A108" s="2" t="s">
        <v>407</v>
      </c>
      <c r="B108" s="2" t="s">
        <v>805</v>
      </c>
      <c r="C108" s="2">
        <v>-3.5312999999999999</v>
      </c>
    </row>
    <row r="109" spans="1:3" x14ac:dyDescent="0.15">
      <c r="A109" s="2" t="s">
        <v>408</v>
      </c>
      <c r="B109" s="2" t="s">
        <v>805</v>
      </c>
      <c r="C109" s="2">
        <v>52.126800000000003</v>
      </c>
    </row>
    <row r="110" spans="1:3" x14ac:dyDescent="0.15">
      <c r="A110" s="2" t="s">
        <v>409</v>
      </c>
      <c r="B110" s="2" t="s">
        <v>805</v>
      </c>
      <c r="C110" s="2">
        <v>30.212399999999999</v>
      </c>
    </row>
    <row r="111" spans="1:3" x14ac:dyDescent="0.15">
      <c r="A111" s="2" t="s">
        <v>410</v>
      </c>
      <c r="B111" s="2" t="s">
        <v>805</v>
      </c>
      <c r="C111" s="2">
        <v>35.7697</v>
      </c>
    </row>
    <row r="112" spans="1:3" x14ac:dyDescent="0.15">
      <c r="A112" s="2" t="s">
        <v>411</v>
      </c>
      <c r="B112" s="2" t="s">
        <v>805</v>
      </c>
      <c r="C112" s="2">
        <v>0.17910000000000001</v>
      </c>
    </row>
    <row r="113" spans="1:3" x14ac:dyDescent="0.15">
      <c r="A113" s="2" t="s">
        <v>412</v>
      </c>
      <c r="B113" s="2" t="s">
        <v>805</v>
      </c>
      <c r="C113" s="2">
        <v>-15.7843</v>
      </c>
    </row>
    <row r="114" spans="1:3" x14ac:dyDescent="0.15">
      <c r="A114" s="2" t="s">
        <v>413</v>
      </c>
      <c r="B114" s="2" t="s">
        <v>805</v>
      </c>
      <c r="C114" s="2">
        <v>-12.380599999999999</v>
      </c>
    </row>
    <row r="115" spans="1:3" x14ac:dyDescent="0.15">
      <c r="A115" s="2" t="s">
        <v>414</v>
      </c>
      <c r="B115" s="2" t="s">
        <v>805</v>
      </c>
      <c r="C115" s="2">
        <v>-5.8048999999999999</v>
      </c>
    </row>
    <row r="116" spans="1:3" x14ac:dyDescent="0.15">
      <c r="A116" s="2" t="s">
        <v>415</v>
      </c>
      <c r="B116" s="2" t="s">
        <v>176</v>
      </c>
      <c r="C116" s="2">
        <v>-7.7573999999999996</v>
      </c>
    </row>
    <row r="117" spans="1:3" x14ac:dyDescent="0.15">
      <c r="A117" s="2" t="s">
        <v>416</v>
      </c>
      <c r="B117" s="2" t="s">
        <v>805</v>
      </c>
      <c r="C117" s="2">
        <v>25.396899999999999</v>
      </c>
    </row>
    <row r="118" spans="1:3" x14ac:dyDescent="0.15">
      <c r="A118" s="2" t="s">
        <v>417</v>
      </c>
      <c r="B118" s="2" t="s">
        <v>805</v>
      </c>
      <c r="C118" s="2">
        <v>-4.7755999999999998</v>
      </c>
    </row>
    <row r="119" spans="1:3" x14ac:dyDescent="0.15">
      <c r="A119" s="2" t="s">
        <v>418</v>
      </c>
      <c r="B119" s="2" t="s">
        <v>805</v>
      </c>
      <c r="C119" s="2">
        <v>-8.5138999999999996</v>
      </c>
    </row>
    <row r="120" spans="1:3" x14ac:dyDescent="0.15">
      <c r="A120" s="2" t="s">
        <v>419</v>
      </c>
      <c r="B120" s="2" t="s">
        <v>805</v>
      </c>
      <c r="C120" s="2">
        <v>-18.764299999999999</v>
      </c>
    </row>
    <row r="121" spans="1:3" x14ac:dyDescent="0.15">
      <c r="A121" s="2" t="s">
        <v>420</v>
      </c>
      <c r="B121" s="2" t="s">
        <v>805</v>
      </c>
      <c r="C121" s="2">
        <v>-0.31929999999999997</v>
      </c>
    </row>
    <row r="122" spans="1:3" x14ac:dyDescent="0.15">
      <c r="A122" s="2" t="s">
        <v>421</v>
      </c>
      <c r="B122" s="2" t="s">
        <v>805</v>
      </c>
      <c r="C122" s="2">
        <v>11.654500000000001</v>
      </c>
    </row>
    <row r="123" spans="1:3" x14ac:dyDescent="0.15">
      <c r="A123" s="2" t="s">
        <v>422</v>
      </c>
      <c r="B123" s="2" t="s">
        <v>805</v>
      </c>
      <c r="C123" s="2">
        <v>-0.83140000000000003</v>
      </c>
    </row>
    <row r="124" spans="1:3" x14ac:dyDescent="0.15">
      <c r="A124" s="2" t="s">
        <v>423</v>
      </c>
      <c r="B124" s="2" t="s">
        <v>805</v>
      </c>
      <c r="C124" s="2">
        <v>-15.4322</v>
      </c>
    </row>
    <row r="125" spans="1:3" x14ac:dyDescent="0.15">
      <c r="A125" s="2" t="s">
        <v>424</v>
      </c>
      <c r="B125" s="2" t="s">
        <v>805</v>
      </c>
      <c r="C125" s="2">
        <v>-12.2157</v>
      </c>
    </row>
    <row r="126" spans="1:3" x14ac:dyDescent="0.15">
      <c r="A126" s="2" t="s">
        <v>425</v>
      </c>
      <c r="B126" s="2" t="s">
        <v>805</v>
      </c>
      <c r="C126" s="2">
        <v>-5.8662999999999998</v>
      </c>
    </row>
    <row r="127" spans="1:3" x14ac:dyDescent="0.15">
      <c r="A127" s="2" t="s">
        <v>426</v>
      </c>
      <c r="B127" s="2" t="s">
        <v>176</v>
      </c>
      <c r="C127" s="2">
        <v>-13.749599999999999</v>
      </c>
    </row>
    <row r="128" spans="1:3" x14ac:dyDescent="0.15">
      <c r="A128" s="2" t="s">
        <v>427</v>
      </c>
      <c r="B128" s="2" t="s">
        <v>805</v>
      </c>
      <c r="C128" s="2">
        <v>-4.5031999999999996</v>
      </c>
    </row>
    <row r="129" spans="1:3" x14ac:dyDescent="0.15">
      <c r="A129" s="2" t="s">
        <v>428</v>
      </c>
      <c r="B129" s="2" t="s">
        <v>805</v>
      </c>
      <c r="C129" s="2">
        <v>-10.3431</v>
      </c>
    </row>
    <row r="130" spans="1:3" x14ac:dyDescent="0.15">
      <c r="A130" s="2" t="s">
        <v>429</v>
      </c>
      <c r="B130" s="2" t="s">
        <v>805</v>
      </c>
      <c r="C130" s="2">
        <v>-9.3422000000000001</v>
      </c>
    </row>
    <row r="131" spans="1:3" x14ac:dyDescent="0.15">
      <c r="A131" s="2" t="s">
        <v>430</v>
      </c>
      <c r="B131" s="2" t="s">
        <v>805</v>
      </c>
      <c r="C131" s="2">
        <v>-10.0121</v>
      </c>
    </row>
    <row r="132" spans="1:3" x14ac:dyDescent="0.15">
      <c r="A132" s="2" t="s">
        <v>431</v>
      </c>
      <c r="B132" s="2" t="s">
        <v>805</v>
      </c>
      <c r="C132" s="2">
        <v>4.8609999999999998</v>
      </c>
    </row>
    <row r="133" spans="1:3" x14ac:dyDescent="0.15">
      <c r="A133" s="2" t="s">
        <v>432</v>
      </c>
      <c r="B133" s="2" t="s">
        <v>805</v>
      </c>
      <c r="C133" s="2">
        <v>-4.2944000000000004</v>
      </c>
    </row>
    <row r="134" spans="1:3" x14ac:dyDescent="0.15">
      <c r="A134" s="2" t="s">
        <v>433</v>
      </c>
      <c r="B134" s="2" t="s">
        <v>176</v>
      </c>
      <c r="C134" s="2">
        <v>15.875400000000001</v>
      </c>
    </row>
    <row r="135" spans="1:3" x14ac:dyDescent="0.15">
      <c r="A135" s="2" t="s">
        <v>434</v>
      </c>
      <c r="B135" s="2" t="s">
        <v>176</v>
      </c>
      <c r="C135" s="2">
        <v>32.585299999999997</v>
      </c>
    </row>
    <row r="136" spans="1:3" x14ac:dyDescent="0.15">
      <c r="A136" s="2" t="s">
        <v>435</v>
      </c>
      <c r="B136" s="2" t="s">
        <v>805</v>
      </c>
      <c r="C136" s="2">
        <v>-10.571899999999999</v>
      </c>
    </row>
    <row r="137" spans="1:3" x14ac:dyDescent="0.15">
      <c r="A137" s="2" t="s">
        <v>436</v>
      </c>
      <c r="B137" s="2" t="s">
        <v>805</v>
      </c>
      <c r="C137" s="2">
        <v>-8.5113000000000003</v>
      </c>
    </row>
    <row r="138" spans="1:3" x14ac:dyDescent="0.15">
      <c r="A138" s="2" t="s">
        <v>437</v>
      </c>
      <c r="B138" s="2" t="s">
        <v>805</v>
      </c>
      <c r="C138" s="2">
        <v>-6.8334999999999999</v>
      </c>
    </row>
    <row r="139" spans="1:3" x14ac:dyDescent="0.15">
      <c r="A139" s="2" t="s">
        <v>438</v>
      </c>
      <c r="B139" s="2" t="s">
        <v>805</v>
      </c>
      <c r="C139" s="2">
        <v>0.53800000000000003</v>
      </c>
    </row>
    <row r="140" spans="1:3" x14ac:dyDescent="0.15">
      <c r="A140" s="2" t="s">
        <v>439</v>
      </c>
      <c r="B140" s="2" t="s">
        <v>805</v>
      </c>
      <c r="C140" s="2">
        <v>-6.0453000000000001</v>
      </c>
    </row>
    <row r="141" spans="1:3" x14ac:dyDescent="0.15">
      <c r="A141" s="2" t="s">
        <v>440</v>
      </c>
      <c r="B141" s="2" t="s">
        <v>805</v>
      </c>
      <c r="C141" s="2">
        <v>-4.2362000000000002</v>
      </c>
    </row>
    <row r="142" spans="1:3" x14ac:dyDescent="0.15">
      <c r="A142" s="2" t="s">
        <v>441</v>
      </c>
      <c r="B142" s="2" t="s">
        <v>805</v>
      </c>
      <c r="C142" s="2">
        <v>-4.4745999999999997</v>
      </c>
    </row>
    <row r="143" spans="1:3" x14ac:dyDescent="0.15">
      <c r="A143" s="2" t="s">
        <v>442</v>
      </c>
      <c r="B143" s="2" t="s">
        <v>805</v>
      </c>
      <c r="C143" s="2">
        <v>-5.8990999999999998</v>
      </c>
    </row>
    <row r="144" spans="1:3" x14ac:dyDescent="0.15">
      <c r="A144" s="2" t="s">
        <v>443</v>
      </c>
      <c r="B144" s="2" t="s">
        <v>805</v>
      </c>
      <c r="C144" s="2">
        <v>22.257100000000001</v>
      </c>
    </row>
    <row r="145" spans="1:3" x14ac:dyDescent="0.15">
      <c r="A145" s="2" t="s">
        <v>444</v>
      </c>
      <c r="B145" s="2" t="s">
        <v>803</v>
      </c>
      <c r="C145" s="2">
        <v>181.14099999999999</v>
      </c>
    </row>
    <row r="146" spans="1:3" x14ac:dyDescent="0.15">
      <c r="A146" s="2" t="s">
        <v>445</v>
      </c>
      <c r="B146" s="2" t="s">
        <v>805</v>
      </c>
      <c r="C146" s="2">
        <v>-7.1788999999999996</v>
      </c>
    </row>
    <row r="147" spans="1:3" x14ac:dyDescent="0.15">
      <c r="A147" s="2" t="s">
        <v>446</v>
      </c>
      <c r="B147" s="2" t="s">
        <v>805</v>
      </c>
      <c r="C147" s="2">
        <v>-16.973199999999999</v>
      </c>
    </row>
    <row r="148" spans="1:3" x14ac:dyDescent="0.15">
      <c r="A148" s="2" t="s">
        <v>447</v>
      </c>
      <c r="B148" s="2" t="s">
        <v>805</v>
      </c>
      <c r="C148" s="2">
        <v>-6.4504999999999999</v>
      </c>
    </row>
    <row r="149" spans="1:3" x14ac:dyDescent="0.15">
      <c r="A149" s="2" t="s">
        <v>448</v>
      </c>
      <c r="B149" s="2" t="s">
        <v>805</v>
      </c>
      <c r="C149" s="2">
        <v>-7.1980000000000004</v>
      </c>
    </row>
    <row r="150" spans="1:3" x14ac:dyDescent="0.15">
      <c r="A150" s="2" t="s">
        <v>449</v>
      </c>
      <c r="B150" s="2" t="s">
        <v>803</v>
      </c>
      <c r="C150" s="2">
        <v>-6.8967000000000001</v>
      </c>
    </row>
    <row r="151" spans="1:3" x14ac:dyDescent="0.15">
      <c r="A151" s="2" t="s">
        <v>450</v>
      </c>
      <c r="B151" s="2" t="s">
        <v>805</v>
      </c>
      <c r="C151" s="2">
        <v>-22.5488</v>
      </c>
    </row>
    <row r="152" spans="1:3" x14ac:dyDescent="0.15">
      <c r="A152" s="2" t="s">
        <v>451</v>
      </c>
      <c r="B152" s="2" t="s">
        <v>805</v>
      </c>
      <c r="C152" s="2">
        <v>-9.5256000000000007</v>
      </c>
    </row>
    <row r="153" spans="1:3" x14ac:dyDescent="0.15">
      <c r="A153" s="2" t="s">
        <v>452</v>
      </c>
      <c r="B153" s="2" t="s">
        <v>805</v>
      </c>
      <c r="C153" s="2">
        <v>-15.078099999999999</v>
      </c>
    </row>
    <row r="154" spans="1:3" x14ac:dyDescent="0.15">
      <c r="A154" s="2" t="s">
        <v>453</v>
      </c>
      <c r="B154" s="2" t="s">
        <v>805</v>
      </c>
      <c r="C154" s="2">
        <v>-13.2638</v>
      </c>
    </row>
    <row r="155" spans="1:3" x14ac:dyDescent="0.15">
      <c r="A155" s="2" t="s">
        <v>454</v>
      </c>
      <c r="B155" s="2" t="s">
        <v>805</v>
      </c>
      <c r="C155" s="2">
        <v>-17.022300000000001</v>
      </c>
    </row>
    <row r="156" spans="1:3" x14ac:dyDescent="0.15">
      <c r="A156" s="2" t="s">
        <v>455</v>
      </c>
      <c r="B156" s="2" t="s">
        <v>803</v>
      </c>
      <c r="C156" s="2">
        <v>-11.770799999999999</v>
      </c>
    </row>
    <row r="157" spans="1:3" x14ac:dyDescent="0.15">
      <c r="A157" s="2" t="s">
        <v>456</v>
      </c>
      <c r="B157" s="2" t="s">
        <v>803</v>
      </c>
      <c r="C157" s="2">
        <v>-20.769300000000001</v>
      </c>
    </row>
    <row r="158" spans="1:3" x14ac:dyDescent="0.15">
      <c r="A158" s="2" t="s">
        <v>457</v>
      </c>
      <c r="B158" s="2" t="s">
        <v>803</v>
      </c>
      <c r="C158" s="2">
        <v>-11.0542</v>
      </c>
    </row>
    <row r="159" spans="1:3" x14ac:dyDescent="0.15">
      <c r="A159" s="2" t="s">
        <v>458</v>
      </c>
      <c r="B159" s="2" t="s">
        <v>805</v>
      </c>
      <c r="C159" s="2">
        <v>-16.4895</v>
      </c>
    </row>
    <row r="160" spans="1:3" x14ac:dyDescent="0.15">
      <c r="A160" s="2" t="s">
        <v>459</v>
      </c>
      <c r="B160" s="2" t="s">
        <v>803</v>
      </c>
      <c r="C160" s="2">
        <v>-17.195799999999998</v>
      </c>
    </row>
    <row r="161" spans="1:3" x14ac:dyDescent="0.15">
      <c r="A161" s="2" t="s">
        <v>460</v>
      </c>
      <c r="B161" s="2" t="s">
        <v>803</v>
      </c>
      <c r="C161" s="2">
        <v>-17.007200000000001</v>
      </c>
    </row>
    <row r="162" spans="1:3" x14ac:dyDescent="0.15">
      <c r="A162" s="2" t="s">
        <v>461</v>
      </c>
      <c r="B162" s="2" t="s">
        <v>803</v>
      </c>
      <c r="C162" s="2">
        <v>-19.018599999999999</v>
      </c>
    </row>
    <row r="163" spans="1:3" x14ac:dyDescent="0.15">
      <c r="A163" s="2" t="s">
        <v>462</v>
      </c>
      <c r="B163" s="2" t="s">
        <v>805</v>
      </c>
      <c r="C163" s="2">
        <v>-0.85780000000000001</v>
      </c>
    </row>
    <row r="164" spans="1:3" x14ac:dyDescent="0.15">
      <c r="A164" s="2" t="s">
        <v>463</v>
      </c>
      <c r="B164" s="2" t="s">
        <v>805</v>
      </c>
      <c r="C164" s="2">
        <v>-17.933499999999999</v>
      </c>
    </row>
    <row r="165" spans="1:3" x14ac:dyDescent="0.15">
      <c r="A165" s="2" t="s">
        <v>464</v>
      </c>
      <c r="B165" s="2" t="s">
        <v>805</v>
      </c>
      <c r="C165" s="2">
        <v>-16.229800000000001</v>
      </c>
    </row>
    <row r="166" spans="1:3" x14ac:dyDescent="0.15">
      <c r="A166" s="2" t="s">
        <v>465</v>
      </c>
      <c r="B166" s="2" t="s">
        <v>805</v>
      </c>
      <c r="C166" s="2">
        <v>5.8644999999999996</v>
      </c>
    </row>
    <row r="167" spans="1:3" x14ac:dyDescent="0.15">
      <c r="A167" s="2" t="s">
        <v>466</v>
      </c>
      <c r="B167" s="2" t="s">
        <v>805</v>
      </c>
      <c r="C167" s="2">
        <v>-12.6936</v>
      </c>
    </row>
    <row r="168" spans="1:3" x14ac:dyDescent="0.15">
      <c r="A168" s="2" t="s">
        <v>467</v>
      </c>
      <c r="B168" s="2" t="s">
        <v>805</v>
      </c>
      <c r="C168" s="2">
        <v>-10.9938</v>
      </c>
    </row>
    <row r="169" spans="1:3" x14ac:dyDescent="0.15">
      <c r="A169" s="2" t="s">
        <v>468</v>
      </c>
      <c r="B169" s="2" t="s">
        <v>803</v>
      </c>
      <c r="C169" s="2">
        <v>-13.084099999999999</v>
      </c>
    </row>
    <row r="170" spans="1:3" x14ac:dyDescent="0.15">
      <c r="A170" s="2" t="s">
        <v>469</v>
      </c>
      <c r="B170" s="2" t="s">
        <v>805</v>
      </c>
      <c r="C170" s="2">
        <v>-13.4229</v>
      </c>
    </row>
    <row r="171" spans="1:3" x14ac:dyDescent="0.15">
      <c r="A171" s="2" t="s">
        <v>470</v>
      </c>
      <c r="B171" s="2" t="s">
        <v>805</v>
      </c>
      <c r="C171" s="2">
        <v>-15.846500000000001</v>
      </c>
    </row>
    <row r="172" spans="1:3" x14ac:dyDescent="0.15">
      <c r="A172" s="2" t="s">
        <v>471</v>
      </c>
      <c r="B172" s="2" t="s">
        <v>805</v>
      </c>
      <c r="C172" s="2">
        <v>-6.2073999999999998</v>
      </c>
    </row>
    <row r="173" spans="1:3" x14ac:dyDescent="0.15">
      <c r="A173" s="2" t="s">
        <v>472</v>
      </c>
      <c r="B173" s="2" t="s">
        <v>803</v>
      </c>
      <c r="C173" s="2">
        <v>-15.3683</v>
      </c>
    </row>
    <row r="174" spans="1:3" x14ac:dyDescent="0.15">
      <c r="A174" s="2" t="s">
        <v>473</v>
      </c>
      <c r="B174" s="2" t="s">
        <v>803</v>
      </c>
      <c r="C174" s="2">
        <v>-12.353300000000001</v>
      </c>
    </row>
    <row r="175" spans="1:3" x14ac:dyDescent="0.15">
      <c r="A175" s="2" t="s">
        <v>474</v>
      </c>
      <c r="B175" s="2" t="s">
        <v>805</v>
      </c>
      <c r="C175" s="2">
        <v>-12.823399999999999</v>
      </c>
    </row>
    <row r="176" spans="1:3" x14ac:dyDescent="0.15">
      <c r="A176" s="2" t="s">
        <v>475</v>
      </c>
      <c r="B176" s="2" t="s">
        <v>803</v>
      </c>
      <c r="C176" s="2">
        <v>-12.896800000000001</v>
      </c>
    </row>
    <row r="177" spans="1:3" x14ac:dyDescent="0.15">
      <c r="A177" s="2" t="s">
        <v>476</v>
      </c>
      <c r="B177" s="2" t="s">
        <v>805</v>
      </c>
      <c r="C177" s="2">
        <v>-16.662199999999999</v>
      </c>
    </row>
    <row r="178" spans="1:3" x14ac:dyDescent="0.15">
      <c r="A178" s="2" t="s">
        <v>477</v>
      </c>
      <c r="B178" s="2" t="s">
        <v>805</v>
      </c>
      <c r="C178" s="2">
        <v>0.13439999999999999</v>
      </c>
    </row>
    <row r="179" spans="1:3" x14ac:dyDescent="0.15">
      <c r="A179" s="2" t="s">
        <v>478</v>
      </c>
      <c r="B179" s="2" t="s">
        <v>803</v>
      </c>
      <c r="C179" s="2">
        <v>-10.435600000000001</v>
      </c>
    </row>
    <row r="180" spans="1:3" x14ac:dyDescent="0.15">
      <c r="A180" s="2" t="s">
        <v>479</v>
      </c>
      <c r="B180" s="2" t="s">
        <v>805</v>
      </c>
      <c r="C180" s="2">
        <v>-7.0773000000000001</v>
      </c>
    </row>
    <row r="181" spans="1:3" x14ac:dyDescent="0.15">
      <c r="A181" s="2" t="s">
        <v>480</v>
      </c>
      <c r="B181" s="2" t="s">
        <v>805</v>
      </c>
      <c r="C181" s="2">
        <v>-5.0232000000000001</v>
      </c>
    </row>
    <row r="182" spans="1:3" x14ac:dyDescent="0.15">
      <c r="A182" s="2" t="s">
        <v>481</v>
      </c>
      <c r="B182" s="2" t="s">
        <v>803</v>
      </c>
      <c r="C182" s="2">
        <v>-20.326899999999998</v>
      </c>
    </row>
    <row r="183" spans="1:3" x14ac:dyDescent="0.15">
      <c r="A183" s="2" t="s">
        <v>482</v>
      </c>
      <c r="B183" s="2" t="s">
        <v>805</v>
      </c>
      <c r="C183" s="2">
        <v>-19.001799999999999</v>
      </c>
    </row>
    <row r="184" spans="1:3" x14ac:dyDescent="0.15">
      <c r="A184" s="2" t="s">
        <v>483</v>
      </c>
      <c r="B184" s="2" t="s">
        <v>803</v>
      </c>
      <c r="C184" s="2">
        <v>-13.4895</v>
      </c>
    </row>
    <row r="185" spans="1:3" x14ac:dyDescent="0.15">
      <c r="A185" s="2" t="s">
        <v>484</v>
      </c>
      <c r="B185" s="2" t="s">
        <v>805</v>
      </c>
      <c r="C185" s="2">
        <v>-8.5196000000000005</v>
      </c>
    </row>
    <row r="186" spans="1:3" x14ac:dyDescent="0.15">
      <c r="A186" s="2" t="s">
        <v>485</v>
      </c>
      <c r="B186" s="2" t="s">
        <v>803</v>
      </c>
      <c r="C186" s="2">
        <v>-15.805400000000001</v>
      </c>
    </row>
    <row r="187" spans="1:3" x14ac:dyDescent="0.15">
      <c r="A187" s="2" t="s">
        <v>486</v>
      </c>
      <c r="B187" s="2" t="s">
        <v>176</v>
      </c>
      <c r="C187" s="2">
        <v>38.127699999999997</v>
      </c>
    </row>
    <row r="188" spans="1:3" x14ac:dyDescent="0.15">
      <c r="A188" s="2" t="s">
        <v>487</v>
      </c>
      <c r="B188" s="2" t="s">
        <v>805</v>
      </c>
      <c r="C188" s="2">
        <v>-14.691599999999999</v>
      </c>
    </row>
    <row r="189" spans="1:3" x14ac:dyDescent="0.15">
      <c r="A189" s="2" t="s">
        <v>488</v>
      </c>
      <c r="B189" s="2" t="s">
        <v>805</v>
      </c>
      <c r="C189" s="2">
        <v>-6.1379000000000001</v>
      </c>
    </row>
    <row r="190" spans="1:3" x14ac:dyDescent="0.15">
      <c r="A190" s="2" t="s">
        <v>489</v>
      </c>
      <c r="B190" s="2" t="s">
        <v>805</v>
      </c>
      <c r="C190" s="2">
        <v>-9.8773999999999997</v>
      </c>
    </row>
    <row r="191" spans="1:3" x14ac:dyDescent="0.15">
      <c r="A191" s="2" t="s">
        <v>490</v>
      </c>
      <c r="B191" s="2" t="s">
        <v>176</v>
      </c>
      <c r="C191" s="2">
        <v>23.607399999999998</v>
      </c>
    </row>
    <row r="192" spans="1:3" x14ac:dyDescent="0.15">
      <c r="A192" s="2" t="s">
        <v>491</v>
      </c>
      <c r="B192" s="2" t="s">
        <v>176</v>
      </c>
      <c r="C192" s="2">
        <v>15.191000000000001</v>
      </c>
    </row>
    <row r="193" spans="1:3" x14ac:dyDescent="0.15">
      <c r="A193" s="2" t="s">
        <v>492</v>
      </c>
      <c r="B193" s="2" t="s">
        <v>805</v>
      </c>
      <c r="C193" s="2">
        <v>-3.1015000000000001</v>
      </c>
    </row>
    <row r="194" spans="1:3" x14ac:dyDescent="0.15">
      <c r="A194" s="2" t="s">
        <v>493</v>
      </c>
      <c r="B194" s="2" t="s">
        <v>803</v>
      </c>
      <c r="C194" s="2">
        <v>-13.113300000000001</v>
      </c>
    </row>
    <row r="195" spans="1:3" x14ac:dyDescent="0.15">
      <c r="A195" s="2" t="s">
        <v>494</v>
      </c>
      <c r="B195" s="2" t="s">
        <v>803</v>
      </c>
      <c r="C195" s="2">
        <v>-1.7146999999999999</v>
      </c>
    </row>
    <row r="196" spans="1:3" x14ac:dyDescent="0.15">
      <c r="A196" s="2" t="s">
        <v>495</v>
      </c>
      <c r="B196" s="2" t="s">
        <v>805</v>
      </c>
      <c r="C196" s="2">
        <v>-17.376000000000001</v>
      </c>
    </row>
    <row r="197" spans="1:3" x14ac:dyDescent="0.15">
      <c r="A197" s="2" t="s">
        <v>496</v>
      </c>
      <c r="B197" s="2" t="s">
        <v>803</v>
      </c>
      <c r="C197" s="2">
        <v>1.2010000000000001</v>
      </c>
    </row>
    <row r="198" spans="1:3" x14ac:dyDescent="0.15">
      <c r="A198" s="2" t="s">
        <v>497</v>
      </c>
      <c r="B198" s="2" t="s">
        <v>803</v>
      </c>
      <c r="C198" s="2">
        <v>-6.1550000000000002</v>
      </c>
    </row>
    <row r="199" spans="1:3" x14ac:dyDescent="0.15">
      <c r="A199" s="2" t="s">
        <v>498</v>
      </c>
      <c r="B199" s="2" t="s">
        <v>805</v>
      </c>
      <c r="C199" s="2">
        <v>-0.95509999999999995</v>
      </c>
    </row>
    <row r="200" spans="1:3" x14ac:dyDescent="0.15">
      <c r="A200" s="2" t="s">
        <v>499</v>
      </c>
      <c r="B200" s="2" t="s">
        <v>805</v>
      </c>
      <c r="C200" s="2">
        <v>53.682400000000001</v>
      </c>
    </row>
    <row r="201" spans="1:3" x14ac:dyDescent="0.15">
      <c r="A201" s="2" t="s">
        <v>500</v>
      </c>
      <c r="B201" s="2" t="s">
        <v>805</v>
      </c>
      <c r="C201" s="2">
        <v>-10.5143</v>
      </c>
    </row>
    <row r="202" spans="1:3" x14ac:dyDescent="0.15">
      <c r="A202" s="2" t="s">
        <v>501</v>
      </c>
      <c r="B202" s="2" t="s">
        <v>803</v>
      </c>
      <c r="C202" s="2">
        <v>-9.0499999999999997E-2</v>
      </c>
    </row>
    <row r="203" spans="1:3" x14ac:dyDescent="0.15">
      <c r="A203" s="2" t="s">
        <v>502</v>
      </c>
      <c r="B203" s="2" t="s">
        <v>805</v>
      </c>
      <c r="C203" s="2">
        <v>0.77180000000000004</v>
      </c>
    </row>
    <row r="204" spans="1:3" x14ac:dyDescent="0.15">
      <c r="A204" s="2" t="s">
        <v>503</v>
      </c>
      <c r="B204" s="2" t="s">
        <v>805</v>
      </c>
      <c r="C204" s="2">
        <v>-8.4709000000000003</v>
      </c>
    </row>
    <row r="205" spans="1:3" x14ac:dyDescent="0.15">
      <c r="A205" s="2" t="s">
        <v>504</v>
      </c>
      <c r="B205" s="2" t="s">
        <v>805</v>
      </c>
      <c r="C205" s="2">
        <v>2.6446999999999998</v>
      </c>
    </row>
    <row r="206" spans="1:3" x14ac:dyDescent="0.15">
      <c r="A206" s="2" t="s">
        <v>505</v>
      </c>
      <c r="B206" s="2" t="s">
        <v>805</v>
      </c>
      <c r="C206" s="2">
        <v>4.5587999999999997</v>
      </c>
    </row>
    <row r="207" spans="1:3" x14ac:dyDescent="0.15">
      <c r="A207" s="2" t="s">
        <v>506</v>
      </c>
      <c r="B207" s="2" t="s">
        <v>805</v>
      </c>
      <c r="C207" s="2">
        <v>44.921900000000001</v>
      </c>
    </row>
    <row r="208" spans="1:3" x14ac:dyDescent="0.15">
      <c r="A208" s="2" t="s">
        <v>507</v>
      </c>
      <c r="B208" s="2" t="s">
        <v>805</v>
      </c>
      <c r="C208" s="2">
        <v>-3.8872</v>
      </c>
    </row>
    <row r="209" spans="1:3" x14ac:dyDescent="0.15">
      <c r="A209" s="2" t="s">
        <v>508</v>
      </c>
      <c r="B209" s="2" t="s">
        <v>803</v>
      </c>
      <c r="C209" s="2">
        <v>-2.9588999999999999</v>
      </c>
    </row>
    <row r="210" spans="1:3" x14ac:dyDescent="0.15">
      <c r="A210" s="2" t="s">
        <v>509</v>
      </c>
      <c r="B210" s="2" t="s">
        <v>803</v>
      </c>
      <c r="C210" s="2">
        <v>-13.532299999999999</v>
      </c>
    </row>
    <row r="211" spans="1:3" x14ac:dyDescent="0.15">
      <c r="A211" s="2" t="s">
        <v>510</v>
      </c>
      <c r="B211" s="2" t="s">
        <v>805</v>
      </c>
      <c r="C211" s="2">
        <v>16.540700000000001</v>
      </c>
    </row>
    <row r="212" spans="1:3" x14ac:dyDescent="0.15">
      <c r="A212" s="2" t="s">
        <v>511</v>
      </c>
      <c r="B212" s="2" t="s">
        <v>805</v>
      </c>
      <c r="C212" s="2">
        <v>12.592499999999999</v>
      </c>
    </row>
    <row r="213" spans="1:3" x14ac:dyDescent="0.15">
      <c r="A213" s="2" t="s">
        <v>512</v>
      </c>
      <c r="B213" s="2" t="s">
        <v>176</v>
      </c>
      <c r="C213" s="2">
        <v>-7.0251000000000001</v>
      </c>
    </row>
    <row r="214" spans="1:3" x14ac:dyDescent="0.15">
      <c r="A214" s="2" t="s">
        <v>513</v>
      </c>
      <c r="B214" s="2" t="s">
        <v>803</v>
      </c>
      <c r="C214" s="2">
        <v>4.7519999999999998</v>
      </c>
    </row>
    <row r="215" spans="1:3" x14ac:dyDescent="0.15">
      <c r="A215" s="2" t="s">
        <v>514</v>
      </c>
      <c r="B215" s="2" t="s">
        <v>805</v>
      </c>
      <c r="C215" s="2">
        <v>-6.4505999999999997</v>
      </c>
    </row>
    <row r="216" spans="1:3" x14ac:dyDescent="0.15">
      <c r="A216" s="2" t="s">
        <v>515</v>
      </c>
      <c r="B216" s="2" t="s">
        <v>805</v>
      </c>
      <c r="C216" s="2">
        <v>10.1975</v>
      </c>
    </row>
    <row r="217" spans="1:3" x14ac:dyDescent="0.15">
      <c r="A217" s="2" t="s">
        <v>516</v>
      </c>
      <c r="B217" s="2" t="s">
        <v>805</v>
      </c>
      <c r="C217" s="2">
        <v>15.842499999999999</v>
      </c>
    </row>
    <row r="218" spans="1:3" x14ac:dyDescent="0.15">
      <c r="A218" s="2" t="s">
        <v>517</v>
      </c>
      <c r="B218" s="2" t="s">
        <v>805</v>
      </c>
      <c r="C218" s="2">
        <v>-1.0748</v>
      </c>
    </row>
    <row r="219" spans="1:3" x14ac:dyDescent="0.15">
      <c r="A219" s="2" t="s">
        <v>518</v>
      </c>
      <c r="B219" s="2" t="s">
        <v>805</v>
      </c>
      <c r="C219" s="2">
        <v>-4.1361999999999997</v>
      </c>
    </row>
    <row r="220" spans="1:3" x14ac:dyDescent="0.15">
      <c r="A220" s="2" t="s">
        <v>519</v>
      </c>
      <c r="B220" s="2" t="s">
        <v>805</v>
      </c>
      <c r="C220" s="2">
        <v>1.4161999999999999</v>
      </c>
    </row>
    <row r="221" spans="1:3" x14ac:dyDescent="0.15">
      <c r="A221" s="2" t="s">
        <v>520</v>
      </c>
      <c r="B221" s="2" t="s">
        <v>805</v>
      </c>
      <c r="C221" s="2">
        <v>-8.4844000000000008</v>
      </c>
    </row>
    <row r="222" spans="1:3" x14ac:dyDescent="0.15">
      <c r="A222" s="2" t="s">
        <v>521</v>
      </c>
      <c r="B222" s="2" t="s">
        <v>803</v>
      </c>
      <c r="C222" s="2">
        <v>-13.0928</v>
      </c>
    </row>
    <row r="223" spans="1:3" x14ac:dyDescent="0.15">
      <c r="A223" s="2" t="s">
        <v>522</v>
      </c>
      <c r="B223" s="2" t="s">
        <v>805</v>
      </c>
      <c r="C223" s="2">
        <v>-23.4954</v>
      </c>
    </row>
    <row r="224" spans="1:3" x14ac:dyDescent="0.15">
      <c r="A224" s="2" t="s">
        <v>523</v>
      </c>
      <c r="B224" s="2" t="s">
        <v>803</v>
      </c>
      <c r="C224" s="2">
        <v>9.0546000000000006</v>
      </c>
    </row>
    <row r="225" spans="1:3" x14ac:dyDescent="0.15">
      <c r="A225" s="2" t="s">
        <v>524</v>
      </c>
      <c r="B225" s="2" t="s">
        <v>805</v>
      </c>
      <c r="C225" s="2">
        <v>-9.7239000000000004</v>
      </c>
    </row>
    <row r="226" spans="1:3" x14ac:dyDescent="0.15">
      <c r="A226" s="2" t="s">
        <v>525</v>
      </c>
      <c r="B226" s="2" t="s">
        <v>805</v>
      </c>
      <c r="C226" s="2">
        <v>-4.1906999999999996</v>
      </c>
    </row>
    <row r="227" spans="1:3" x14ac:dyDescent="0.15">
      <c r="A227" s="2" t="s">
        <v>526</v>
      </c>
      <c r="B227" s="2" t="s">
        <v>803</v>
      </c>
      <c r="C227" s="2">
        <v>-9.4102999999999994</v>
      </c>
    </row>
    <row r="228" spans="1:3" x14ac:dyDescent="0.15">
      <c r="A228" s="2" t="s">
        <v>527</v>
      </c>
      <c r="B228" s="2" t="s">
        <v>176</v>
      </c>
      <c r="C228" s="2">
        <v>2.4382999999999999</v>
      </c>
    </row>
    <row r="229" spans="1:3" x14ac:dyDescent="0.15">
      <c r="A229" s="2" t="s">
        <v>528</v>
      </c>
      <c r="B229" s="2" t="s">
        <v>803</v>
      </c>
      <c r="C229" s="2">
        <v>-18.857399999999998</v>
      </c>
    </row>
    <row r="230" spans="1:3" x14ac:dyDescent="0.15">
      <c r="A230" s="2" t="s">
        <v>529</v>
      </c>
      <c r="B230" s="2" t="s">
        <v>805</v>
      </c>
      <c r="C230" s="2">
        <v>16.875</v>
      </c>
    </row>
    <row r="231" spans="1:3" x14ac:dyDescent="0.15">
      <c r="A231" s="2" t="s">
        <v>530</v>
      </c>
      <c r="B231" s="2" t="s">
        <v>803</v>
      </c>
      <c r="C231" s="2">
        <v>-1.2435</v>
      </c>
    </row>
    <row r="232" spans="1:3" x14ac:dyDescent="0.15">
      <c r="A232" s="2" t="s">
        <v>531</v>
      </c>
      <c r="B232" s="2" t="s">
        <v>176</v>
      </c>
      <c r="C232" s="2">
        <v>-4.9722999999999997</v>
      </c>
    </row>
    <row r="233" spans="1:3" x14ac:dyDescent="0.15">
      <c r="A233" s="2" t="s">
        <v>532</v>
      </c>
      <c r="B233" s="2" t="s">
        <v>805</v>
      </c>
      <c r="C233" s="2">
        <v>-7.3075999999999999</v>
      </c>
    </row>
    <row r="234" spans="1:3" x14ac:dyDescent="0.15">
      <c r="A234" s="2" t="s">
        <v>533</v>
      </c>
      <c r="B234" s="2" t="s">
        <v>803</v>
      </c>
      <c r="C234" s="2">
        <v>-10.7667</v>
      </c>
    </row>
    <row r="235" spans="1:3" x14ac:dyDescent="0.15">
      <c r="A235" s="2" t="s">
        <v>534</v>
      </c>
      <c r="B235" s="2" t="s">
        <v>805</v>
      </c>
      <c r="C235" s="2">
        <v>-2.8206000000000002</v>
      </c>
    </row>
    <row r="236" spans="1:3" x14ac:dyDescent="0.15">
      <c r="A236" s="2" t="s">
        <v>535</v>
      </c>
      <c r="B236" s="2" t="s">
        <v>803</v>
      </c>
      <c r="C236" s="2">
        <v>0.60350000000000004</v>
      </c>
    </row>
    <row r="237" spans="1:3" x14ac:dyDescent="0.15">
      <c r="A237" s="2" t="s">
        <v>536</v>
      </c>
      <c r="B237" s="2" t="s">
        <v>805</v>
      </c>
      <c r="C237" s="2">
        <v>-2.6151</v>
      </c>
    </row>
    <row r="238" spans="1:3" x14ac:dyDescent="0.15">
      <c r="A238" s="2" t="s">
        <v>537</v>
      </c>
      <c r="B238" s="2" t="s">
        <v>176</v>
      </c>
      <c r="C238" s="2">
        <v>-4.8362999999999996</v>
      </c>
    </row>
    <row r="239" spans="1:3" x14ac:dyDescent="0.15">
      <c r="A239" s="2" t="s">
        <v>538</v>
      </c>
      <c r="B239" s="2" t="s">
        <v>805</v>
      </c>
      <c r="C239" s="2">
        <v>-5.2018000000000004</v>
      </c>
    </row>
    <row r="240" spans="1:3" x14ac:dyDescent="0.15">
      <c r="A240" s="2" t="s">
        <v>539</v>
      </c>
      <c r="B240" s="2" t="s">
        <v>805</v>
      </c>
      <c r="C240" s="2">
        <v>34.369300000000003</v>
      </c>
    </row>
    <row r="241" spans="1:3" x14ac:dyDescent="0.15">
      <c r="A241" s="2" t="s">
        <v>540</v>
      </c>
      <c r="B241" s="2" t="s">
        <v>176</v>
      </c>
      <c r="C241" s="2">
        <v>-2.0074000000000001</v>
      </c>
    </row>
    <row r="242" spans="1:3" x14ac:dyDescent="0.15">
      <c r="A242" s="2" t="s">
        <v>541</v>
      </c>
      <c r="B242" s="2" t="s">
        <v>805</v>
      </c>
      <c r="C242" s="2">
        <v>59.834099999999999</v>
      </c>
    </row>
    <row r="243" spans="1:3" x14ac:dyDescent="0.15">
      <c r="A243" s="2" t="s">
        <v>542</v>
      </c>
      <c r="B243" s="2" t="s">
        <v>805</v>
      </c>
      <c r="C243" s="2">
        <v>16.984200000000001</v>
      </c>
    </row>
    <row r="244" spans="1:3" x14ac:dyDescent="0.15">
      <c r="A244" s="2" t="s">
        <v>543</v>
      </c>
      <c r="B244" s="2" t="s">
        <v>805</v>
      </c>
      <c r="C244" s="2">
        <v>9.5329999999999995</v>
      </c>
    </row>
    <row r="245" spans="1:3" x14ac:dyDescent="0.15">
      <c r="A245" s="2" t="s">
        <v>544</v>
      </c>
      <c r="B245" s="2" t="s">
        <v>805</v>
      </c>
      <c r="C245" s="2">
        <v>-7.2634999999999996</v>
      </c>
    </row>
    <row r="246" spans="1:3" x14ac:dyDescent="0.15">
      <c r="A246" s="2" t="s">
        <v>545</v>
      </c>
      <c r="B246" s="2" t="s">
        <v>805</v>
      </c>
      <c r="C246" s="2">
        <v>-17.2866</v>
      </c>
    </row>
    <row r="247" spans="1:3" x14ac:dyDescent="0.15">
      <c r="A247" s="2" t="s">
        <v>546</v>
      </c>
      <c r="B247" s="2" t="s">
        <v>803</v>
      </c>
      <c r="C247" s="2">
        <v>-9.6973000000000003</v>
      </c>
    </row>
    <row r="248" spans="1:3" x14ac:dyDescent="0.15">
      <c r="A248" s="2" t="s">
        <v>547</v>
      </c>
      <c r="B248" s="2" t="s">
        <v>803</v>
      </c>
      <c r="C248" s="2">
        <v>-13.707800000000001</v>
      </c>
    </row>
    <row r="249" spans="1:3" x14ac:dyDescent="0.15">
      <c r="A249" s="2" t="s">
        <v>548</v>
      </c>
      <c r="B249" s="2" t="s">
        <v>803</v>
      </c>
      <c r="C249" s="2">
        <v>-22.263200000000001</v>
      </c>
    </row>
    <row r="250" spans="1:3" x14ac:dyDescent="0.15">
      <c r="A250" s="2" t="s">
        <v>549</v>
      </c>
      <c r="B250" s="2" t="s">
        <v>805</v>
      </c>
      <c r="C250" s="2">
        <v>-15.7514</v>
      </c>
    </row>
    <row r="251" spans="1:3" x14ac:dyDescent="0.15">
      <c r="A251" s="2" t="s">
        <v>550</v>
      </c>
      <c r="B251" s="2" t="s">
        <v>805</v>
      </c>
      <c r="C251" s="2">
        <v>-18.792000000000002</v>
      </c>
    </row>
    <row r="252" spans="1:3" x14ac:dyDescent="0.15">
      <c r="A252" s="2" t="s">
        <v>551</v>
      </c>
      <c r="B252" s="2" t="s">
        <v>803</v>
      </c>
      <c r="C252" s="2">
        <v>-14.4194</v>
      </c>
    </row>
    <row r="253" spans="1:3" x14ac:dyDescent="0.15">
      <c r="A253" s="2" t="s">
        <v>552</v>
      </c>
      <c r="B253" s="2" t="s">
        <v>805</v>
      </c>
      <c r="C253" s="2">
        <v>-5.6509999999999998</v>
      </c>
    </row>
    <row r="254" spans="1:3" x14ac:dyDescent="0.15">
      <c r="A254" s="2" t="s">
        <v>553</v>
      </c>
      <c r="B254" s="2" t="s">
        <v>805</v>
      </c>
      <c r="C254" s="2">
        <v>-3.7511000000000001</v>
      </c>
    </row>
    <row r="255" spans="1:3" x14ac:dyDescent="0.15">
      <c r="A255" s="2" t="s">
        <v>554</v>
      </c>
      <c r="B255" s="2" t="s">
        <v>176</v>
      </c>
      <c r="C255" s="2">
        <v>23.666</v>
      </c>
    </row>
    <row r="256" spans="1:3" x14ac:dyDescent="0.15">
      <c r="A256" s="2" t="s">
        <v>555</v>
      </c>
      <c r="B256" s="2" t="s">
        <v>805</v>
      </c>
      <c r="C256" s="2">
        <v>0.75639999999999996</v>
      </c>
    </row>
    <row r="257" spans="1:3" x14ac:dyDescent="0.15">
      <c r="A257" s="2" t="s">
        <v>556</v>
      </c>
      <c r="B257" s="2" t="s">
        <v>805</v>
      </c>
      <c r="C257" s="2">
        <v>-4.5879000000000003</v>
      </c>
    </row>
    <row r="258" spans="1:3" x14ac:dyDescent="0.15">
      <c r="A258" s="2" t="s">
        <v>557</v>
      </c>
      <c r="B258" s="2" t="s">
        <v>805</v>
      </c>
      <c r="C258" s="2">
        <v>5.4916</v>
      </c>
    </row>
    <row r="259" spans="1:3" x14ac:dyDescent="0.15">
      <c r="A259" s="2" t="s">
        <v>558</v>
      </c>
      <c r="B259" s="2" t="s">
        <v>805</v>
      </c>
      <c r="C259" s="2">
        <v>43.416200000000003</v>
      </c>
    </row>
    <row r="260" spans="1:3" x14ac:dyDescent="0.15">
      <c r="A260" s="2" t="s">
        <v>559</v>
      </c>
      <c r="B260" s="2" t="s">
        <v>805</v>
      </c>
      <c r="C260" s="2">
        <v>4.7294</v>
      </c>
    </row>
    <row r="261" spans="1:3" x14ac:dyDescent="0.15">
      <c r="A261" s="2" t="s">
        <v>560</v>
      </c>
      <c r="B261" s="2" t="s">
        <v>805</v>
      </c>
      <c r="C261" s="2">
        <v>-20.9313</v>
      </c>
    </row>
    <row r="262" spans="1:3" x14ac:dyDescent="0.15">
      <c r="A262" s="2" t="s">
        <v>561</v>
      </c>
      <c r="B262" s="2" t="s">
        <v>805</v>
      </c>
      <c r="C262" s="2">
        <v>-5.9897</v>
      </c>
    </row>
    <row r="263" spans="1:3" x14ac:dyDescent="0.15">
      <c r="A263" s="2" t="s">
        <v>562</v>
      </c>
      <c r="B263" s="2" t="s">
        <v>805</v>
      </c>
      <c r="C263" s="2">
        <v>2.0750000000000002</v>
      </c>
    </row>
    <row r="264" spans="1:3" x14ac:dyDescent="0.15">
      <c r="A264" s="2" t="s">
        <v>563</v>
      </c>
      <c r="B264" s="2" t="s">
        <v>803</v>
      </c>
      <c r="C264" s="2">
        <v>-1.5266999999999999</v>
      </c>
    </row>
    <row r="265" spans="1:3" x14ac:dyDescent="0.15">
      <c r="A265" s="2" t="s">
        <v>564</v>
      </c>
      <c r="B265" s="2" t="s">
        <v>805</v>
      </c>
      <c r="C265" s="2">
        <v>-7.3483999999999998</v>
      </c>
    </row>
    <row r="266" spans="1:3" x14ac:dyDescent="0.15">
      <c r="A266" s="2" t="s">
        <v>565</v>
      </c>
      <c r="B266" s="2" t="s">
        <v>803</v>
      </c>
      <c r="C266" s="2">
        <v>-16.828399999999998</v>
      </c>
    </row>
    <row r="267" spans="1:3" x14ac:dyDescent="0.15">
      <c r="A267" s="2" t="s">
        <v>566</v>
      </c>
      <c r="B267" s="2" t="s">
        <v>805</v>
      </c>
      <c r="C267" s="2">
        <v>-12.580399999999999</v>
      </c>
    </row>
    <row r="268" spans="1:3" x14ac:dyDescent="0.15">
      <c r="A268" s="2" t="s">
        <v>567</v>
      </c>
      <c r="B268" s="2" t="s">
        <v>805</v>
      </c>
      <c r="C268" s="2">
        <v>-21.805700000000002</v>
      </c>
    </row>
    <row r="269" spans="1:3" x14ac:dyDescent="0.15">
      <c r="A269" s="2" t="s">
        <v>568</v>
      </c>
      <c r="B269" s="2" t="s">
        <v>805</v>
      </c>
      <c r="C269" s="2">
        <v>-21.181999999999999</v>
      </c>
    </row>
    <row r="270" spans="1:3" x14ac:dyDescent="0.15">
      <c r="A270" s="2" t="s">
        <v>569</v>
      </c>
      <c r="B270" s="2" t="s">
        <v>805</v>
      </c>
      <c r="C270" s="2">
        <v>-17.846</v>
      </c>
    </row>
    <row r="271" spans="1:3" x14ac:dyDescent="0.15">
      <c r="A271" s="2" t="s">
        <v>570</v>
      </c>
      <c r="B271" s="2" t="s">
        <v>803</v>
      </c>
      <c r="C271" s="2">
        <v>-18.212199999999999</v>
      </c>
    </row>
    <row r="272" spans="1:3" x14ac:dyDescent="0.15">
      <c r="A272" s="2" t="s">
        <v>571</v>
      </c>
      <c r="B272" s="2" t="s">
        <v>805</v>
      </c>
      <c r="C272" s="2">
        <v>-17.756699999999999</v>
      </c>
    </row>
    <row r="273" spans="1:3" x14ac:dyDescent="0.15">
      <c r="A273" s="2" t="s">
        <v>572</v>
      </c>
      <c r="B273" s="2" t="s">
        <v>805</v>
      </c>
      <c r="C273" s="2">
        <v>-18.9879</v>
      </c>
    </row>
    <row r="274" spans="1:3" x14ac:dyDescent="0.15">
      <c r="A274" s="2" t="s">
        <v>573</v>
      </c>
      <c r="B274" s="2" t="s">
        <v>803</v>
      </c>
      <c r="C274" s="2">
        <v>-8.9481000000000002</v>
      </c>
    </row>
    <row r="275" spans="1:3" x14ac:dyDescent="0.15">
      <c r="A275" s="2" t="s">
        <v>574</v>
      </c>
      <c r="B275" s="2" t="s">
        <v>805</v>
      </c>
      <c r="C275" s="2">
        <v>27.2013</v>
      </c>
    </row>
    <row r="276" spans="1:3" x14ac:dyDescent="0.15">
      <c r="A276" s="2" t="s">
        <v>575</v>
      </c>
      <c r="B276" s="2" t="s">
        <v>805</v>
      </c>
      <c r="C276" s="2">
        <v>28.159800000000001</v>
      </c>
    </row>
    <row r="277" spans="1:3" x14ac:dyDescent="0.15">
      <c r="A277" s="2" t="s">
        <v>576</v>
      </c>
      <c r="B277" s="2" t="s">
        <v>803</v>
      </c>
      <c r="C277" s="2">
        <v>-8.5282999999999998</v>
      </c>
    </row>
    <row r="278" spans="1:3" x14ac:dyDescent="0.15">
      <c r="A278" s="2" t="s">
        <v>577</v>
      </c>
      <c r="B278" s="2" t="s">
        <v>805</v>
      </c>
      <c r="C278" s="2">
        <v>1.3086</v>
      </c>
    </row>
    <row r="279" spans="1:3" x14ac:dyDescent="0.15">
      <c r="A279" s="2" t="s">
        <v>578</v>
      </c>
      <c r="B279" s="2" t="s">
        <v>805</v>
      </c>
      <c r="C279" s="2">
        <v>-0.4219</v>
      </c>
    </row>
    <row r="280" spans="1:3" x14ac:dyDescent="0.15">
      <c r="A280" s="2" t="s">
        <v>579</v>
      </c>
      <c r="B280" s="2" t="s">
        <v>803</v>
      </c>
      <c r="C280" s="2">
        <v>-14.5252</v>
      </c>
    </row>
    <row r="281" spans="1:3" x14ac:dyDescent="0.15">
      <c r="A281" s="2" t="s">
        <v>580</v>
      </c>
      <c r="B281" s="2" t="s">
        <v>805</v>
      </c>
      <c r="C281" s="2">
        <v>-15.2729</v>
      </c>
    </row>
    <row r="282" spans="1:3" x14ac:dyDescent="0.15">
      <c r="A282" s="2" t="s">
        <v>581</v>
      </c>
      <c r="B282" s="2" t="s">
        <v>805</v>
      </c>
      <c r="C282" s="2">
        <v>-13.1768</v>
      </c>
    </row>
    <row r="283" spans="1:3" x14ac:dyDescent="0.15">
      <c r="A283" s="2" t="s">
        <v>582</v>
      </c>
      <c r="B283" s="2" t="s">
        <v>803</v>
      </c>
      <c r="C283" s="2">
        <v>-14.3132</v>
      </c>
    </row>
    <row r="284" spans="1:3" x14ac:dyDescent="0.15">
      <c r="A284" s="2" t="s">
        <v>583</v>
      </c>
      <c r="B284" s="2" t="s">
        <v>805</v>
      </c>
      <c r="C284" s="2">
        <v>-9.5404</v>
      </c>
    </row>
    <row r="285" spans="1:3" x14ac:dyDescent="0.15">
      <c r="A285" s="2" t="s">
        <v>584</v>
      </c>
      <c r="B285" s="2" t="s">
        <v>805</v>
      </c>
      <c r="C285" s="2">
        <v>10.730499999999999</v>
      </c>
    </row>
    <row r="286" spans="1:3" x14ac:dyDescent="0.15">
      <c r="A286" s="2" t="s">
        <v>585</v>
      </c>
      <c r="B286" s="2" t="s">
        <v>805</v>
      </c>
      <c r="C286" s="2">
        <v>-11.2821</v>
      </c>
    </row>
    <row r="287" spans="1:3" x14ac:dyDescent="0.15">
      <c r="A287" s="2" t="s">
        <v>586</v>
      </c>
      <c r="B287" s="2" t="s">
        <v>805</v>
      </c>
      <c r="C287" s="2">
        <v>8.7956000000000003</v>
      </c>
    </row>
    <row r="288" spans="1:3" x14ac:dyDescent="0.15">
      <c r="A288" s="2" t="s">
        <v>587</v>
      </c>
      <c r="B288" s="2" t="s">
        <v>803</v>
      </c>
      <c r="C288" s="2">
        <v>-15.5709</v>
      </c>
    </row>
    <row r="289" spans="1:3" x14ac:dyDescent="0.15">
      <c r="A289" s="2" t="s">
        <v>588</v>
      </c>
      <c r="B289" s="2" t="s">
        <v>803</v>
      </c>
      <c r="C289" s="2">
        <v>2.3205</v>
      </c>
    </row>
    <row r="290" spans="1:3" x14ac:dyDescent="0.15">
      <c r="A290" s="2" t="s">
        <v>589</v>
      </c>
      <c r="B290" s="2" t="s">
        <v>805</v>
      </c>
      <c r="C290" s="2">
        <v>20.3825</v>
      </c>
    </row>
    <row r="291" spans="1:3" x14ac:dyDescent="0.15">
      <c r="A291" s="2" t="s">
        <v>590</v>
      </c>
      <c r="B291" s="2" t="s">
        <v>803</v>
      </c>
      <c r="C291" s="2">
        <v>-7.1369999999999996</v>
      </c>
    </row>
    <row r="292" spans="1:3" x14ac:dyDescent="0.15">
      <c r="A292" s="2" t="s">
        <v>591</v>
      </c>
      <c r="B292" s="2" t="s">
        <v>803</v>
      </c>
      <c r="C292" s="2">
        <v>23.906199999999998</v>
      </c>
    </row>
    <row r="293" spans="1:3" x14ac:dyDescent="0.15">
      <c r="A293" s="2" t="s">
        <v>592</v>
      </c>
      <c r="B293" s="2" t="s">
        <v>176</v>
      </c>
      <c r="C293" s="2">
        <v>1.6486000000000001</v>
      </c>
    </row>
    <row r="294" spans="1:3" x14ac:dyDescent="0.15">
      <c r="A294" s="2" t="s">
        <v>593</v>
      </c>
      <c r="B294" s="2" t="s">
        <v>803</v>
      </c>
      <c r="C294" s="2">
        <v>-17.7302</v>
      </c>
    </row>
    <row r="295" spans="1:3" x14ac:dyDescent="0.15">
      <c r="A295" s="2" t="s">
        <v>594</v>
      </c>
      <c r="B295" s="2" t="s">
        <v>803</v>
      </c>
      <c r="C295" s="2">
        <v>-14.1853</v>
      </c>
    </row>
    <row r="296" spans="1:3" x14ac:dyDescent="0.15">
      <c r="A296" s="2" t="s">
        <v>595</v>
      </c>
      <c r="B296" s="2" t="s">
        <v>805</v>
      </c>
      <c r="C296" s="2">
        <v>-1.8997999999999999</v>
      </c>
    </row>
    <row r="297" spans="1:3" x14ac:dyDescent="0.15">
      <c r="A297" s="2" t="s">
        <v>596</v>
      </c>
      <c r="B297" s="2" t="s">
        <v>805</v>
      </c>
      <c r="C297" s="2">
        <v>-14.140700000000001</v>
      </c>
    </row>
    <row r="298" spans="1:3" x14ac:dyDescent="0.15">
      <c r="A298" s="2" t="s">
        <v>597</v>
      </c>
      <c r="B298" s="2" t="s">
        <v>176</v>
      </c>
      <c r="C298" s="2">
        <v>-10.812200000000001</v>
      </c>
    </row>
    <row r="299" spans="1:3" x14ac:dyDescent="0.15">
      <c r="A299" s="2" t="s">
        <v>598</v>
      </c>
      <c r="B299" s="2" t="s">
        <v>805</v>
      </c>
      <c r="C299" s="2">
        <v>8.5510999999999999</v>
      </c>
    </row>
    <row r="300" spans="1:3" x14ac:dyDescent="0.15">
      <c r="A300" s="2" t="s">
        <v>599</v>
      </c>
      <c r="B300" s="2" t="s">
        <v>805</v>
      </c>
      <c r="C300" s="2">
        <v>-8.6900999999999993</v>
      </c>
    </row>
    <row r="301" spans="1:3" x14ac:dyDescent="0.15">
      <c r="A301" s="2" t="s">
        <v>600</v>
      </c>
      <c r="B301" s="2" t="s">
        <v>805</v>
      </c>
      <c r="C301" s="2">
        <v>5.0323000000000002</v>
      </c>
    </row>
    <row r="302" spans="1:3" x14ac:dyDescent="0.15">
      <c r="A302" s="2" t="s">
        <v>601</v>
      </c>
      <c r="B302" s="2" t="s">
        <v>805</v>
      </c>
      <c r="C302" s="2">
        <v>-6.1711</v>
      </c>
    </row>
    <row r="303" spans="1:3" x14ac:dyDescent="0.15">
      <c r="A303" s="2" t="s">
        <v>602</v>
      </c>
      <c r="B303" s="2" t="s">
        <v>805</v>
      </c>
      <c r="C303" s="2">
        <v>-13.041499999999999</v>
      </c>
    </row>
    <row r="304" spans="1:3" x14ac:dyDescent="0.15">
      <c r="A304" s="2" t="s">
        <v>603</v>
      </c>
      <c r="B304" s="2" t="s">
        <v>805</v>
      </c>
      <c r="C304" s="2">
        <v>-11.6168</v>
      </c>
    </row>
    <row r="305" spans="1:3" x14ac:dyDescent="0.15">
      <c r="A305" s="2" t="s">
        <v>604</v>
      </c>
      <c r="B305" s="2" t="s">
        <v>805</v>
      </c>
      <c r="C305" s="2">
        <v>-7.516</v>
      </c>
    </row>
    <row r="306" spans="1:3" x14ac:dyDescent="0.15">
      <c r="A306" s="2" t="s">
        <v>605</v>
      </c>
      <c r="B306" s="2" t="s">
        <v>805</v>
      </c>
      <c r="C306" s="2">
        <v>71.424400000000006</v>
      </c>
    </row>
    <row r="307" spans="1:3" x14ac:dyDescent="0.15">
      <c r="A307" s="2" t="s">
        <v>606</v>
      </c>
      <c r="B307" s="2" t="s">
        <v>176</v>
      </c>
      <c r="C307" s="2">
        <v>16.268899999999999</v>
      </c>
    </row>
    <row r="308" spans="1:3" x14ac:dyDescent="0.15">
      <c r="A308" s="2" t="s">
        <v>607</v>
      </c>
      <c r="B308" s="2" t="s">
        <v>176</v>
      </c>
      <c r="C308" s="2">
        <v>-13.779299999999999</v>
      </c>
    </row>
    <row r="309" spans="1:3" x14ac:dyDescent="0.15">
      <c r="A309" s="2" t="s">
        <v>608</v>
      </c>
      <c r="B309" s="2" t="s">
        <v>805</v>
      </c>
      <c r="C309" s="2">
        <v>-12.4741</v>
      </c>
    </row>
    <row r="310" spans="1:3" x14ac:dyDescent="0.15">
      <c r="A310" s="2" t="s">
        <v>609</v>
      </c>
      <c r="B310" s="2" t="s">
        <v>805</v>
      </c>
      <c r="C310" s="2">
        <v>34.917900000000003</v>
      </c>
    </row>
    <row r="311" spans="1:3" x14ac:dyDescent="0.15">
      <c r="A311" s="2" t="s">
        <v>610</v>
      </c>
      <c r="B311" s="2" t="s">
        <v>805</v>
      </c>
      <c r="C311" s="2">
        <v>-3.4047999999999998</v>
      </c>
    </row>
    <row r="312" spans="1:3" x14ac:dyDescent="0.15">
      <c r="A312" s="2" t="s">
        <v>611</v>
      </c>
      <c r="B312" s="2" t="s">
        <v>805</v>
      </c>
      <c r="C312" s="2">
        <v>1.6301000000000001</v>
      </c>
    </row>
    <row r="313" spans="1:3" x14ac:dyDescent="0.15">
      <c r="A313" s="2" t="s">
        <v>612</v>
      </c>
      <c r="B313" s="2" t="s">
        <v>176</v>
      </c>
      <c r="C313" s="2">
        <v>21.363099999999999</v>
      </c>
    </row>
    <row r="314" spans="1:3" x14ac:dyDescent="0.15">
      <c r="A314" s="2" t="s">
        <v>613</v>
      </c>
      <c r="B314" s="2" t="s">
        <v>805</v>
      </c>
      <c r="C314" s="2">
        <v>-7.6405000000000003</v>
      </c>
    </row>
    <row r="315" spans="1:3" x14ac:dyDescent="0.15">
      <c r="A315" s="2" t="s">
        <v>614</v>
      </c>
      <c r="B315" s="2" t="s">
        <v>805</v>
      </c>
      <c r="C315" s="2">
        <v>-17.676200000000001</v>
      </c>
    </row>
    <row r="316" spans="1:3" x14ac:dyDescent="0.15">
      <c r="A316" s="2" t="s">
        <v>615</v>
      </c>
      <c r="B316" s="2" t="s">
        <v>805</v>
      </c>
      <c r="C316" s="2">
        <v>-15.13</v>
      </c>
    </row>
    <row r="317" spans="1:3" x14ac:dyDescent="0.15">
      <c r="A317" s="2" t="s">
        <v>616</v>
      </c>
      <c r="B317" s="2" t="s">
        <v>805</v>
      </c>
      <c r="C317" s="2">
        <v>-11.569599999999999</v>
      </c>
    </row>
    <row r="318" spans="1:3" x14ac:dyDescent="0.15">
      <c r="A318" s="2" t="s">
        <v>617</v>
      </c>
      <c r="B318" s="2" t="s">
        <v>805</v>
      </c>
      <c r="C318" s="2">
        <v>-4.8014000000000001</v>
      </c>
    </row>
    <row r="319" spans="1:3" x14ac:dyDescent="0.15">
      <c r="A319" s="2" t="s">
        <v>618</v>
      </c>
      <c r="B319" s="2" t="s">
        <v>176</v>
      </c>
      <c r="C319" s="2">
        <v>7.1814999999999998</v>
      </c>
    </row>
    <row r="320" spans="1:3" x14ac:dyDescent="0.15">
      <c r="A320" s="2" t="s">
        <v>619</v>
      </c>
      <c r="B320" s="2" t="s">
        <v>805</v>
      </c>
      <c r="C320" s="2">
        <v>-12.4297</v>
      </c>
    </row>
    <row r="321" spans="1:3" x14ac:dyDescent="0.15">
      <c r="A321" s="2" t="s">
        <v>620</v>
      </c>
      <c r="B321" s="2" t="s">
        <v>176</v>
      </c>
      <c r="C321" s="2">
        <v>-8.0836000000000006</v>
      </c>
    </row>
    <row r="322" spans="1:3" x14ac:dyDescent="0.15">
      <c r="A322" s="2" t="s">
        <v>621</v>
      </c>
      <c r="B322" s="2" t="s">
        <v>805</v>
      </c>
      <c r="C322" s="2">
        <v>-8.6925000000000008</v>
      </c>
    </row>
    <row r="323" spans="1:3" x14ac:dyDescent="0.15">
      <c r="A323" s="2" t="s">
        <v>622</v>
      </c>
      <c r="B323" s="2" t="s">
        <v>176</v>
      </c>
      <c r="C323" s="2">
        <v>-0.95520000000000005</v>
      </c>
    </row>
    <row r="324" spans="1:3" x14ac:dyDescent="0.15">
      <c r="A324" s="2" t="s">
        <v>623</v>
      </c>
      <c r="B324" s="2" t="s">
        <v>805</v>
      </c>
      <c r="C324" s="2">
        <v>-3.742</v>
      </c>
    </row>
    <row r="325" spans="1:3" x14ac:dyDescent="0.15">
      <c r="A325" s="2" t="s">
        <v>624</v>
      </c>
      <c r="B325" s="2" t="s">
        <v>176</v>
      </c>
      <c r="C325" s="2">
        <v>-21.4314</v>
      </c>
    </row>
    <row r="326" spans="1:3" x14ac:dyDescent="0.15">
      <c r="A326" s="2" t="s">
        <v>625</v>
      </c>
      <c r="B326" s="2" t="s">
        <v>805</v>
      </c>
      <c r="C326" s="2">
        <v>-23.290800000000001</v>
      </c>
    </row>
    <row r="327" spans="1:3" x14ac:dyDescent="0.15">
      <c r="A327" s="2" t="s">
        <v>626</v>
      </c>
      <c r="B327" s="2" t="s">
        <v>805</v>
      </c>
      <c r="C327" s="2">
        <v>-18.880400000000002</v>
      </c>
    </row>
    <row r="328" spans="1:3" x14ac:dyDescent="0.15">
      <c r="A328" s="2" t="s">
        <v>627</v>
      </c>
      <c r="B328" s="2" t="s">
        <v>805</v>
      </c>
      <c r="C328" s="2">
        <v>-17.167100000000001</v>
      </c>
    </row>
    <row r="329" spans="1:3" x14ac:dyDescent="0.15">
      <c r="A329" s="2" t="s">
        <v>628</v>
      </c>
      <c r="B329" s="2" t="s">
        <v>805</v>
      </c>
      <c r="C329" s="2">
        <v>-4.9135999999999997</v>
      </c>
    </row>
    <row r="330" spans="1:3" x14ac:dyDescent="0.15">
      <c r="A330" s="2" t="s">
        <v>629</v>
      </c>
      <c r="B330" s="2" t="s">
        <v>176</v>
      </c>
      <c r="C330" s="2">
        <v>-9.3010000000000002</v>
      </c>
    </row>
    <row r="331" spans="1:3" x14ac:dyDescent="0.15">
      <c r="A331" s="2" t="s">
        <v>630</v>
      </c>
      <c r="B331" s="2" t="s">
        <v>805</v>
      </c>
      <c r="C331" s="2">
        <v>-11.4628</v>
      </c>
    </row>
    <row r="332" spans="1:3" x14ac:dyDescent="0.15">
      <c r="A332" s="2" t="s">
        <v>631</v>
      </c>
      <c r="B332" s="2" t="s">
        <v>176</v>
      </c>
      <c r="C332" s="2">
        <v>28.9114</v>
      </c>
    </row>
    <row r="333" spans="1:3" x14ac:dyDescent="0.15">
      <c r="A333" s="2" t="s">
        <v>632</v>
      </c>
      <c r="B333" s="2" t="s">
        <v>176</v>
      </c>
      <c r="C333" s="2">
        <v>1.4345000000000001</v>
      </c>
    </row>
    <row r="334" spans="1:3" x14ac:dyDescent="0.15">
      <c r="A334" s="2" t="s">
        <v>633</v>
      </c>
      <c r="B334" s="2" t="s">
        <v>805</v>
      </c>
      <c r="C334" s="2">
        <v>-21.291</v>
      </c>
    </row>
    <row r="335" spans="1:3" x14ac:dyDescent="0.15">
      <c r="A335" s="2" t="s">
        <v>634</v>
      </c>
      <c r="B335" s="2" t="s">
        <v>805</v>
      </c>
      <c r="C335" s="2">
        <v>-6.6013999999999999</v>
      </c>
    </row>
    <row r="336" spans="1:3" x14ac:dyDescent="0.15">
      <c r="A336" s="2" t="s">
        <v>635</v>
      </c>
      <c r="B336" s="2" t="s">
        <v>805</v>
      </c>
      <c r="C336" s="2">
        <v>-0.36880000000000002</v>
      </c>
    </row>
    <row r="337" spans="1:3" x14ac:dyDescent="0.15">
      <c r="A337" s="2" t="s">
        <v>636</v>
      </c>
      <c r="B337" s="2" t="s">
        <v>805</v>
      </c>
      <c r="C337" s="2">
        <v>-2.3176000000000001</v>
      </c>
    </row>
    <row r="338" spans="1:3" x14ac:dyDescent="0.15">
      <c r="A338" s="2" t="s">
        <v>637</v>
      </c>
      <c r="B338" s="2" t="s">
        <v>805</v>
      </c>
      <c r="C338" s="2">
        <v>-1.8797999999999999</v>
      </c>
    </row>
    <row r="339" spans="1:3" x14ac:dyDescent="0.15">
      <c r="A339" s="2" t="s">
        <v>638</v>
      </c>
      <c r="B339" s="2" t="s">
        <v>176</v>
      </c>
      <c r="C339" s="2">
        <v>15.261900000000001</v>
      </c>
    </row>
    <row r="340" spans="1:3" x14ac:dyDescent="0.15">
      <c r="A340" s="2" t="s">
        <v>639</v>
      </c>
      <c r="B340" s="2" t="s">
        <v>805</v>
      </c>
      <c r="C340" s="2">
        <v>-7.1696</v>
      </c>
    </row>
    <row r="341" spans="1:3" x14ac:dyDescent="0.15">
      <c r="A341" s="2" t="s">
        <v>640</v>
      </c>
      <c r="B341" s="2" t="s">
        <v>805</v>
      </c>
      <c r="C341" s="2">
        <v>8.9303000000000008</v>
      </c>
    </row>
    <row r="342" spans="1:3" x14ac:dyDescent="0.15">
      <c r="A342" s="2" t="s">
        <v>641</v>
      </c>
      <c r="B342" s="2" t="s">
        <v>176</v>
      </c>
      <c r="C342" s="2">
        <v>14.0184</v>
      </c>
    </row>
    <row r="343" spans="1:3" x14ac:dyDescent="0.15">
      <c r="A343" s="2" t="s">
        <v>642</v>
      </c>
      <c r="B343" s="2" t="s">
        <v>805</v>
      </c>
      <c r="C343" s="2">
        <v>-11.2616</v>
      </c>
    </row>
    <row r="344" spans="1:3" x14ac:dyDescent="0.15">
      <c r="A344" s="2" t="s">
        <v>643</v>
      </c>
      <c r="B344" s="2" t="s">
        <v>805</v>
      </c>
      <c r="C344" s="2">
        <v>-13.9826</v>
      </c>
    </row>
    <row r="345" spans="1:3" x14ac:dyDescent="0.15">
      <c r="A345" s="2" t="s">
        <v>644</v>
      </c>
      <c r="B345" s="2" t="s">
        <v>805</v>
      </c>
      <c r="C345" s="2">
        <v>-2.5093000000000001</v>
      </c>
    </row>
    <row r="346" spans="1:3" x14ac:dyDescent="0.15">
      <c r="A346" s="2" t="s">
        <v>645</v>
      </c>
      <c r="B346" s="2" t="s">
        <v>805</v>
      </c>
      <c r="C346" s="2">
        <v>1.9336</v>
      </c>
    </row>
    <row r="347" spans="1:3" x14ac:dyDescent="0.15">
      <c r="A347" s="2" t="s">
        <v>646</v>
      </c>
      <c r="B347" s="2" t="s">
        <v>176</v>
      </c>
      <c r="C347" s="2">
        <v>-14.372</v>
      </c>
    </row>
    <row r="348" spans="1:3" x14ac:dyDescent="0.15">
      <c r="A348" s="2" t="s">
        <v>647</v>
      </c>
      <c r="B348" s="2" t="s">
        <v>805</v>
      </c>
      <c r="C348" s="2">
        <v>11.009499999999999</v>
      </c>
    </row>
    <row r="349" spans="1:3" x14ac:dyDescent="0.15">
      <c r="A349" s="2" t="s">
        <v>648</v>
      </c>
      <c r="B349" s="2" t="s">
        <v>176</v>
      </c>
      <c r="C349" s="2">
        <v>6.7565</v>
      </c>
    </row>
    <row r="350" spans="1:3" x14ac:dyDescent="0.15">
      <c r="A350" s="2" t="s">
        <v>649</v>
      </c>
      <c r="B350" s="2" t="s">
        <v>805</v>
      </c>
      <c r="C350" s="2">
        <v>3.1204999999999998</v>
      </c>
    </row>
    <row r="351" spans="1:3" x14ac:dyDescent="0.15">
      <c r="A351" s="2" t="s">
        <v>650</v>
      </c>
      <c r="B351" s="2" t="s">
        <v>803</v>
      </c>
      <c r="C351" s="2">
        <v>-12.4625</v>
      </c>
    </row>
    <row r="352" spans="1:3" x14ac:dyDescent="0.15">
      <c r="A352" s="2" t="s">
        <v>651</v>
      </c>
      <c r="B352" s="2" t="s">
        <v>805</v>
      </c>
      <c r="C352" s="2">
        <v>-21.2042</v>
      </c>
    </row>
    <row r="353" spans="1:3" x14ac:dyDescent="0.15">
      <c r="A353" s="2" t="s">
        <v>652</v>
      </c>
      <c r="B353" s="2" t="s">
        <v>803</v>
      </c>
      <c r="C353" s="2">
        <v>-9.3980999999999995</v>
      </c>
    </row>
    <row r="354" spans="1:3" x14ac:dyDescent="0.15">
      <c r="A354" s="2" t="s">
        <v>653</v>
      </c>
      <c r="B354" s="2" t="s">
        <v>803</v>
      </c>
      <c r="C354" s="2">
        <v>-8.5815000000000001</v>
      </c>
    </row>
    <row r="355" spans="1:3" x14ac:dyDescent="0.15">
      <c r="A355" s="2" t="s">
        <v>654</v>
      </c>
      <c r="B355" s="2" t="s">
        <v>805</v>
      </c>
      <c r="C355" s="2">
        <v>-7.2888000000000002</v>
      </c>
    </row>
    <row r="356" spans="1:3" x14ac:dyDescent="0.15">
      <c r="A356" s="2" t="s">
        <v>655</v>
      </c>
      <c r="B356" s="2" t="s">
        <v>176</v>
      </c>
      <c r="C356" s="2">
        <v>-11.894</v>
      </c>
    </row>
    <row r="357" spans="1:3" x14ac:dyDescent="0.15">
      <c r="A357" s="2" t="s">
        <v>656</v>
      </c>
      <c r="B357" s="2" t="s">
        <v>805</v>
      </c>
      <c r="C357" s="2">
        <v>19.669</v>
      </c>
    </row>
    <row r="358" spans="1:3" x14ac:dyDescent="0.15">
      <c r="A358" s="2" t="s">
        <v>657</v>
      </c>
      <c r="B358" s="2" t="s">
        <v>805</v>
      </c>
      <c r="C358" s="2">
        <v>49.547699999999999</v>
      </c>
    </row>
    <row r="359" spans="1:3" x14ac:dyDescent="0.15">
      <c r="A359" s="2" t="s">
        <v>658</v>
      </c>
      <c r="B359" s="2" t="s">
        <v>805</v>
      </c>
      <c r="C359" s="2">
        <v>-20.824000000000002</v>
      </c>
    </row>
    <row r="360" spans="1:3" x14ac:dyDescent="0.15">
      <c r="A360" s="2" t="s">
        <v>659</v>
      </c>
      <c r="B360" s="2" t="s">
        <v>805</v>
      </c>
      <c r="C360" s="2">
        <v>-9.8439999999999994</v>
      </c>
    </row>
    <row r="361" spans="1:3" x14ac:dyDescent="0.15">
      <c r="A361" s="2" t="s">
        <v>660</v>
      </c>
      <c r="B361" s="2" t="s">
        <v>805</v>
      </c>
      <c r="C361" s="2">
        <v>-12.343299999999999</v>
      </c>
    </row>
    <row r="362" spans="1:3" x14ac:dyDescent="0.15">
      <c r="A362" s="2" t="s">
        <v>661</v>
      </c>
      <c r="B362" s="2" t="s">
        <v>805</v>
      </c>
      <c r="C362" s="2">
        <v>-20.646100000000001</v>
      </c>
    </row>
    <row r="363" spans="1:3" x14ac:dyDescent="0.15">
      <c r="A363" s="2" t="s">
        <v>662</v>
      </c>
      <c r="B363" s="2" t="s">
        <v>805</v>
      </c>
      <c r="C363" s="2">
        <v>-20.489899999999999</v>
      </c>
    </row>
    <row r="364" spans="1:3" x14ac:dyDescent="0.15">
      <c r="A364" s="2" t="s">
        <v>663</v>
      </c>
      <c r="B364" s="2" t="s">
        <v>805</v>
      </c>
      <c r="C364" s="2">
        <v>-12.7056</v>
      </c>
    </row>
    <row r="365" spans="1:3" x14ac:dyDescent="0.15">
      <c r="A365" s="2" t="s">
        <v>664</v>
      </c>
      <c r="B365" s="2" t="s">
        <v>805</v>
      </c>
      <c r="C365" s="2">
        <v>-1.5795999999999999</v>
      </c>
    </row>
    <row r="366" spans="1:3" x14ac:dyDescent="0.15">
      <c r="A366" s="2" t="s">
        <v>665</v>
      </c>
      <c r="B366" s="2" t="s">
        <v>803</v>
      </c>
      <c r="C366" s="2">
        <v>-6.0787000000000004</v>
      </c>
    </row>
    <row r="367" spans="1:3" x14ac:dyDescent="0.15">
      <c r="A367" s="2" t="s">
        <v>666</v>
      </c>
      <c r="B367" s="2" t="s">
        <v>805</v>
      </c>
      <c r="C367" s="2">
        <v>4.4273999999999996</v>
      </c>
    </row>
    <row r="368" spans="1:3" x14ac:dyDescent="0.15">
      <c r="A368" s="2" t="s">
        <v>667</v>
      </c>
      <c r="B368" s="2" t="s">
        <v>805</v>
      </c>
      <c r="C368" s="2">
        <v>-11.0586</v>
      </c>
    </row>
    <row r="369" spans="1:3" x14ac:dyDescent="0.15">
      <c r="A369" s="2" t="s">
        <v>668</v>
      </c>
      <c r="B369" s="2" t="s">
        <v>805</v>
      </c>
      <c r="C369" s="2">
        <v>-9.5747</v>
      </c>
    </row>
    <row r="370" spans="1:3" x14ac:dyDescent="0.15">
      <c r="A370" s="2" t="s">
        <v>669</v>
      </c>
      <c r="B370" s="2" t="s">
        <v>803</v>
      </c>
      <c r="C370" s="2">
        <v>-1.0225</v>
      </c>
    </row>
    <row r="371" spans="1:3" x14ac:dyDescent="0.15">
      <c r="A371" s="2" t="s">
        <v>670</v>
      </c>
      <c r="B371" s="2" t="s">
        <v>176</v>
      </c>
      <c r="C371" s="2">
        <v>55.327599999999997</v>
      </c>
    </row>
    <row r="372" spans="1:3" x14ac:dyDescent="0.15">
      <c r="A372" s="2" t="s">
        <v>671</v>
      </c>
      <c r="B372" s="2" t="s">
        <v>805</v>
      </c>
      <c r="C372" s="2">
        <v>-11.808</v>
      </c>
    </row>
    <row r="373" spans="1:3" x14ac:dyDescent="0.15">
      <c r="A373" s="2" t="s">
        <v>672</v>
      </c>
      <c r="B373" s="2" t="s">
        <v>805</v>
      </c>
      <c r="C373" s="2">
        <v>-18.2804</v>
      </c>
    </row>
    <row r="374" spans="1:3" x14ac:dyDescent="0.15">
      <c r="A374" s="2" t="s">
        <v>673</v>
      </c>
      <c r="B374" s="2" t="s">
        <v>805</v>
      </c>
      <c r="C374" s="2">
        <v>0.4652</v>
      </c>
    </row>
    <row r="375" spans="1:3" x14ac:dyDescent="0.15">
      <c r="A375" s="2" t="s">
        <v>674</v>
      </c>
      <c r="B375" s="2" t="s">
        <v>176</v>
      </c>
      <c r="C375" s="2">
        <v>-2.3452000000000002</v>
      </c>
    </row>
    <row r="376" spans="1:3" x14ac:dyDescent="0.15">
      <c r="A376" s="2" t="s">
        <v>675</v>
      </c>
      <c r="B376" s="2" t="s">
        <v>805</v>
      </c>
      <c r="C376" s="2">
        <v>-3.7317999999999998</v>
      </c>
    </row>
    <row r="377" spans="1:3" x14ac:dyDescent="0.15">
      <c r="A377" s="2" t="s">
        <v>676</v>
      </c>
      <c r="B377" s="2" t="s">
        <v>803</v>
      </c>
      <c r="C377" s="2">
        <v>-3.3624000000000001</v>
      </c>
    </row>
    <row r="378" spans="1:3" x14ac:dyDescent="0.15">
      <c r="A378" s="2" t="s">
        <v>677</v>
      </c>
      <c r="B378" s="2" t="s">
        <v>803</v>
      </c>
      <c r="C378" s="2">
        <v>-2.3698999999999999</v>
      </c>
    </row>
    <row r="379" spans="1:3" x14ac:dyDescent="0.15">
      <c r="A379" s="2" t="s">
        <v>678</v>
      </c>
      <c r="B379" s="2" t="s">
        <v>176</v>
      </c>
      <c r="C379" s="2">
        <v>48.259599999999999</v>
      </c>
    </row>
    <row r="380" spans="1:3" x14ac:dyDescent="0.15">
      <c r="A380" s="2" t="s">
        <v>679</v>
      </c>
      <c r="B380" s="2" t="s">
        <v>176</v>
      </c>
      <c r="C380" s="2">
        <v>20.376000000000001</v>
      </c>
    </row>
    <row r="381" spans="1:3" x14ac:dyDescent="0.15">
      <c r="A381" s="2" t="s">
        <v>680</v>
      </c>
      <c r="B381" s="2" t="s">
        <v>805</v>
      </c>
      <c r="C381" s="2">
        <v>-6.6989999999999998</v>
      </c>
    </row>
    <row r="382" spans="1:3" x14ac:dyDescent="0.15">
      <c r="A382" s="2" t="s">
        <v>681</v>
      </c>
      <c r="B382" s="2" t="s">
        <v>176</v>
      </c>
      <c r="C382" s="2">
        <v>63.3429</v>
      </c>
    </row>
    <row r="383" spans="1:3" x14ac:dyDescent="0.15">
      <c r="A383" s="2" t="s">
        <v>682</v>
      </c>
      <c r="B383" s="2" t="s">
        <v>176</v>
      </c>
      <c r="C383" s="2">
        <v>124.03449999999999</v>
      </c>
    </row>
    <row r="384" spans="1:3" x14ac:dyDescent="0.15">
      <c r="A384" s="2" t="s">
        <v>683</v>
      </c>
      <c r="B384" s="2" t="s">
        <v>805</v>
      </c>
      <c r="C384" s="2">
        <v>4.8051000000000004</v>
      </c>
    </row>
    <row r="385" spans="1:3" x14ac:dyDescent="0.15">
      <c r="A385" s="2" t="s">
        <v>684</v>
      </c>
      <c r="B385" s="2" t="s">
        <v>805</v>
      </c>
      <c r="C385" s="2">
        <v>20.508700000000001</v>
      </c>
    </row>
    <row r="386" spans="1:3" x14ac:dyDescent="0.15">
      <c r="A386" s="2" t="s">
        <v>685</v>
      </c>
      <c r="B386" s="2" t="s">
        <v>176</v>
      </c>
      <c r="C386" s="2">
        <v>-3.7702</v>
      </c>
    </row>
    <row r="387" spans="1:3" x14ac:dyDescent="0.15">
      <c r="A387" s="2" t="s">
        <v>686</v>
      </c>
      <c r="B387" s="2" t="s">
        <v>803</v>
      </c>
      <c r="C387" s="2">
        <v>-6.0900999999999996</v>
      </c>
    </row>
    <row r="388" spans="1:3" x14ac:dyDescent="0.15">
      <c r="A388" s="2" t="s">
        <v>687</v>
      </c>
      <c r="B388" s="2" t="s">
        <v>803</v>
      </c>
      <c r="C388" s="2">
        <v>-6.1879</v>
      </c>
    </row>
    <row r="389" spans="1:3" x14ac:dyDescent="0.15">
      <c r="A389" s="2" t="s">
        <v>688</v>
      </c>
      <c r="B389" s="2" t="s">
        <v>805</v>
      </c>
      <c r="C389" s="2">
        <v>34.544699999999999</v>
      </c>
    </row>
    <row r="390" spans="1:3" x14ac:dyDescent="0.15">
      <c r="A390" s="2" t="s">
        <v>689</v>
      </c>
      <c r="B390" s="2" t="s">
        <v>803</v>
      </c>
      <c r="C390" s="2">
        <v>-17.6312</v>
      </c>
    </row>
    <row r="391" spans="1:3" x14ac:dyDescent="0.15">
      <c r="A391" s="2" t="s">
        <v>690</v>
      </c>
      <c r="B391" s="2" t="s">
        <v>803</v>
      </c>
      <c r="C391" s="2">
        <v>-16.505600000000001</v>
      </c>
    </row>
    <row r="392" spans="1:3" x14ac:dyDescent="0.15">
      <c r="A392" s="2" t="s">
        <v>691</v>
      </c>
      <c r="B392" s="2" t="s">
        <v>805</v>
      </c>
      <c r="C392" s="2">
        <v>-6.1734999999999998</v>
      </c>
    </row>
    <row r="393" spans="1:3" x14ac:dyDescent="0.15">
      <c r="A393" s="2" t="s">
        <v>692</v>
      </c>
      <c r="B393" s="2" t="s">
        <v>176</v>
      </c>
      <c r="C393" s="2">
        <v>-6.4542000000000002</v>
      </c>
    </row>
    <row r="394" spans="1:3" x14ac:dyDescent="0.15">
      <c r="A394" s="2" t="s">
        <v>693</v>
      </c>
      <c r="B394" s="2" t="s">
        <v>805</v>
      </c>
      <c r="C394" s="2">
        <v>3.6707000000000001</v>
      </c>
    </row>
    <row r="395" spans="1:3" x14ac:dyDescent="0.15">
      <c r="A395" s="2" t="s">
        <v>694</v>
      </c>
      <c r="B395" s="2" t="s">
        <v>805</v>
      </c>
      <c r="C395" s="2">
        <v>1.6911</v>
      </c>
    </row>
    <row r="396" spans="1:3" x14ac:dyDescent="0.15">
      <c r="A396" s="2" t="s">
        <v>695</v>
      </c>
      <c r="B396" s="2" t="s">
        <v>805</v>
      </c>
      <c r="C396" s="2">
        <v>-12.196199999999999</v>
      </c>
    </row>
    <row r="397" spans="1:3" x14ac:dyDescent="0.15">
      <c r="A397" s="2" t="s">
        <v>696</v>
      </c>
      <c r="B397" s="2" t="s">
        <v>805</v>
      </c>
      <c r="C397" s="2">
        <v>-2.7947000000000002</v>
      </c>
    </row>
    <row r="398" spans="1:3" x14ac:dyDescent="0.15">
      <c r="A398" s="2" t="s">
        <v>697</v>
      </c>
      <c r="B398" s="2" t="s">
        <v>805</v>
      </c>
      <c r="C398" s="2">
        <v>-4.6704999999999997</v>
      </c>
    </row>
    <row r="399" spans="1:3" x14ac:dyDescent="0.15">
      <c r="A399" s="2" t="s">
        <v>698</v>
      </c>
      <c r="B399" s="2" t="s">
        <v>805</v>
      </c>
      <c r="C399" s="2">
        <v>-3.9205999999999999</v>
      </c>
    </row>
    <row r="400" spans="1:3" x14ac:dyDescent="0.15">
      <c r="A400" s="2" t="s">
        <v>699</v>
      </c>
      <c r="B400" s="2" t="s">
        <v>805</v>
      </c>
      <c r="C400" s="2">
        <v>-8.6626999999999992</v>
      </c>
    </row>
    <row r="401" spans="1:3" x14ac:dyDescent="0.15">
      <c r="A401" s="2" t="s">
        <v>700</v>
      </c>
      <c r="B401" s="2" t="s">
        <v>805</v>
      </c>
      <c r="C401" s="2">
        <v>-7.0115999999999996</v>
      </c>
    </row>
    <row r="402" spans="1:3" x14ac:dyDescent="0.15">
      <c r="A402" s="2" t="s">
        <v>701</v>
      </c>
      <c r="B402" s="2" t="s">
        <v>176</v>
      </c>
      <c r="C402" s="2">
        <v>-12.838900000000001</v>
      </c>
    </row>
    <row r="403" spans="1:3" x14ac:dyDescent="0.15">
      <c r="A403" s="2" t="s">
        <v>702</v>
      </c>
      <c r="B403" s="2" t="s">
        <v>805</v>
      </c>
      <c r="C403" s="2">
        <v>-13.838100000000001</v>
      </c>
    </row>
    <row r="404" spans="1:3" x14ac:dyDescent="0.15">
      <c r="A404" s="2" t="s">
        <v>703</v>
      </c>
      <c r="B404" s="2" t="s">
        <v>805</v>
      </c>
      <c r="C404" s="2">
        <v>-16.7364</v>
      </c>
    </row>
    <row r="405" spans="1:3" x14ac:dyDescent="0.15">
      <c r="A405" s="2" t="s">
        <v>704</v>
      </c>
      <c r="B405" s="2" t="s">
        <v>805</v>
      </c>
      <c r="C405" s="2">
        <v>-1.8847</v>
      </c>
    </row>
    <row r="406" spans="1:3" x14ac:dyDescent="0.15">
      <c r="A406" s="2" t="s">
        <v>705</v>
      </c>
      <c r="B406" s="2" t="s">
        <v>805</v>
      </c>
      <c r="C406" s="2">
        <v>-3.2972999999999999</v>
      </c>
    </row>
    <row r="407" spans="1:3" x14ac:dyDescent="0.15">
      <c r="A407" s="2" t="s">
        <v>706</v>
      </c>
      <c r="B407" s="2" t="s">
        <v>805</v>
      </c>
      <c r="C407" s="2">
        <v>-15.598100000000001</v>
      </c>
    </row>
    <row r="408" spans="1:3" x14ac:dyDescent="0.15">
      <c r="A408" s="2" t="s">
        <v>707</v>
      </c>
      <c r="B408" s="2" t="s">
        <v>805</v>
      </c>
      <c r="C408" s="2">
        <v>-7.8738000000000001</v>
      </c>
    </row>
    <row r="409" spans="1:3" x14ac:dyDescent="0.15">
      <c r="A409" s="2" t="s">
        <v>708</v>
      </c>
      <c r="B409" s="2" t="s">
        <v>805</v>
      </c>
      <c r="C409" s="2">
        <v>-7.3358999999999996</v>
      </c>
    </row>
    <row r="410" spans="1:3" x14ac:dyDescent="0.15">
      <c r="A410" s="2" t="s">
        <v>709</v>
      </c>
      <c r="B410" s="2" t="s">
        <v>805</v>
      </c>
      <c r="C410" s="2">
        <v>-16.322099999999999</v>
      </c>
    </row>
    <row r="411" spans="1:3" x14ac:dyDescent="0.15">
      <c r="A411" s="2" t="s">
        <v>710</v>
      </c>
      <c r="B411" s="2" t="s">
        <v>805</v>
      </c>
      <c r="C411" s="2">
        <v>-6.2996999999999996</v>
      </c>
    </row>
    <row r="412" spans="1:3" x14ac:dyDescent="0.15">
      <c r="A412" s="2" t="s">
        <v>711</v>
      </c>
      <c r="B412" s="2" t="s">
        <v>805</v>
      </c>
      <c r="C412" s="2">
        <v>-5.7313000000000001</v>
      </c>
    </row>
    <row r="413" spans="1:3" x14ac:dyDescent="0.15">
      <c r="A413" s="2" t="s">
        <v>712</v>
      </c>
      <c r="B413" s="2" t="s">
        <v>805</v>
      </c>
      <c r="C413" s="2">
        <v>11.187099999999999</v>
      </c>
    </row>
    <row r="414" spans="1:3" x14ac:dyDescent="0.15">
      <c r="A414" s="2" t="s">
        <v>713</v>
      </c>
      <c r="B414" s="2" t="s">
        <v>176</v>
      </c>
      <c r="C414" s="2">
        <v>-6.1154999999999999</v>
      </c>
    </row>
    <row r="415" spans="1:3" x14ac:dyDescent="0.15">
      <c r="A415" s="2" t="s">
        <v>714</v>
      </c>
      <c r="B415" s="2" t="s">
        <v>805</v>
      </c>
      <c r="C415" s="2">
        <v>-15.409700000000001</v>
      </c>
    </row>
    <row r="416" spans="1:3" x14ac:dyDescent="0.15">
      <c r="A416" s="2" t="s">
        <v>715</v>
      </c>
      <c r="B416" s="2" t="s">
        <v>805</v>
      </c>
      <c r="C416" s="2">
        <v>-10.45</v>
      </c>
    </row>
    <row r="417" spans="1:3" x14ac:dyDescent="0.15">
      <c r="A417" s="2" t="s">
        <v>716</v>
      </c>
      <c r="B417" s="2" t="s">
        <v>805</v>
      </c>
      <c r="C417" s="2">
        <v>31.947900000000001</v>
      </c>
    </row>
    <row r="418" spans="1:3" x14ac:dyDescent="0.15">
      <c r="A418" s="2" t="s">
        <v>717</v>
      </c>
      <c r="B418" s="2" t="s">
        <v>176</v>
      </c>
      <c r="C418" s="2">
        <v>1.5812999999999999</v>
      </c>
    </row>
    <row r="419" spans="1:3" x14ac:dyDescent="0.15">
      <c r="A419" s="2" t="s">
        <v>718</v>
      </c>
      <c r="B419" s="2" t="s">
        <v>805</v>
      </c>
      <c r="C419" s="2">
        <v>-8.3948999999999998</v>
      </c>
    </row>
    <row r="420" spans="1:3" x14ac:dyDescent="0.15">
      <c r="A420" s="2" t="s">
        <v>719</v>
      </c>
      <c r="B420" s="2" t="s">
        <v>805</v>
      </c>
      <c r="C420" s="2">
        <v>5.7183999999999999</v>
      </c>
    </row>
    <row r="421" spans="1:3" x14ac:dyDescent="0.15">
      <c r="A421" s="2" t="s">
        <v>720</v>
      </c>
      <c r="B421" s="2" t="s">
        <v>176</v>
      </c>
      <c r="C421" s="2">
        <v>-6.8174000000000001</v>
      </c>
    </row>
    <row r="422" spans="1:3" x14ac:dyDescent="0.15">
      <c r="A422" s="2" t="s">
        <v>721</v>
      </c>
      <c r="B422" s="2" t="s">
        <v>805</v>
      </c>
      <c r="C422" s="2">
        <v>-7.6901000000000002</v>
      </c>
    </row>
    <row r="423" spans="1:3" x14ac:dyDescent="0.15">
      <c r="A423" s="2" t="s">
        <v>722</v>
      </c>
      <c r="B423" s="2" t="s">
        <v>805</v>
      </c>
      <c r="C423" s="2">
        <v>-5.8415999999999997</v>
      </c>
    </row>
    <row r="424" spans="1:3" x14ac:dyDescent="0.15">
      <c r="A424" s="2" t="s">
        <v>723</v>
      </c>
      <c r="B424" s="2" t="s">
        <v>805</v>
      </c>
      <c r="C424" s="2">
        <v>-1.4165000000000001</v>
      </c>
    </row>
    <row r="425" spans="1:3" x14ac:dyDescent="0.15">
      <c r="A425" s="2" t="s">
        <v>724</v>
      </c>
      <c r="B425" s="2" t="s">
        <v>805</v>
      </c>
      <c r="C425" s="2">
        <v>-9.0631000000000004</v>
      </c>
    </row>
    <row r="426" spans="1:3" x14ac:dyDescent="0.15">
      <c r="A426" s="2" t="s">
        <v>725</v>
      </c>
      <c r="B426" s="2" t="s">
        <v>803</v>
      </c>
      <c r="C426" s="2">
        <v>-6.8108000000000004</v>
      </c>
    </row>
    <row r="427" spans="1:3" x14ac:dyDescent="0.15">
      <c r="A427" s="2" t="s">
        <v>726</v>
      </c>
      <c r="B427" s="2" t="s">
        <v>805</v>
      </c>
      <c r="C427" s="2">
        <v>1.5823</v>
      </c>
    </row>
    <row r="428" spans="1:3" x14ac:dyDescent="0.15">
      <c r="A428" s="2" t="s">
        <v>727</v>
      </c>
      <c r="B428" s="2" t="s">
        <v>805</v>
      </c>
      <c r="C428" s="2">
        <v>-16.6172</v>
      </c>
    </row>
    <row r="429" spans="1:3" x14ac:dyDescent="0.15">
      <c r="A429" s="2" t="s">
        <v>728</v>
      </c>
      <c r="B429" s="2" t="s">
        <v>805</v>
      </c>
      <c r="C429" s="2">
        <v>-14.132</v>
      </c>
    </row>
    <row r="430" spans="1:3" x14ac:dyDescent="0.15">
      <c r="A430" s="2" t="s">
        <v>729</v>
      </c>
      <c r="B430" s="2" t="s">
        <v>803</v>
      </c>
      <c r="C430" s="2">
        <v>-10.958</v>
      </c>
    </row>
    <row r="431" spans="1:3" x14ac:dyDescent="0.15">
      <c r="A431" s="2" t="s">
        <v>730</v>
      </c>
      <c r="B431" s="2" t="s">
        <v>805</v>
      </c>
      <c r="C431" s="2">
        <v>14.5998</v>
      </c>
    </row>
    <row r="432" spans="1:3" x14ac:dyDescent="0.15">
      <c r="A432" s="2" t="s">
        <v>731</v>
      </c>
      <c r="B432" s="2" t="s">
        <v>803</v>
      </c>
      <c r="C432" s="2">
        <v>-2.6627000000000001</v>
      </c>
    </row>
    <row r="433" spans="1:3" x14ac:dyDescent="0.15">
      <c r="A433" s="2" t="s">
        <v>732</v>
      </c>
      <c r="B433" s="2" t="s">
        <v>803</v>
      </c>
      <c r="C433" s="2">
        <v>-11.6875</v>
      </c>
    </row>
    <row r="434" spans="1:3" x14ac:dyDescent="0.15">
      <c r="A434" s="2" t="s">
        <v>733</v>
      </c>
      <c r="B434" s="2" t="s">
        <v>176</v>
      </c>
      <c r="C434" s="2">
        <v>-10.646599999999999</v>
      </c>
    </row>
    <row r="435" spans="1:3" x14ac:dyDescent="0.15">
      <c r="A435" s="2" t="s">
        <v>734</v>
      </c>
      <c r="B435" s="2" t="s">
        <v>805</v>
      </c>
      <c r="C435" s="2">
        <v>-8.4628999999999994</v>
      </c>
    </row>
    <row r="436" spans="1:3" x14ac:dyDescent="0.15">
      <c r="A436" s="2" t="s">
        <v>735</v>
      </c>
      <c r="B436" s="2" t="s">
        <v>176</v>
      </c>
      <c r="C436" s="2">
        <v>62.895200000000003</v>
      </c>
    </row>
    <row r="437" spans="1:3" x14ac:dyDescent="0.15">
      <c r="A437" s="2" t="s">
        <v>736</v>
      </c>
      <c r="B437" s="2" t="s">
        <v>805</v>
      </c>
      <c r="C437" s="2">
        <v>121.8828</v>
      </c>
    </row>
    <row r="438" spans="1:3" x14ac:dyDescent="0.15">
      <c r="A438" s="2" t="s">
        <v>737</v>
      </c>
      <c r="B438" s="2" t="s">
        <v>805</v>
      </c>
      <c r="C438" s="2">
        <v>-7.0419</v>
      </c>
    </row>
    <row r="439" spans="1:3" x14ac:dyDescent="0.15">
      <c r="A439" s="2" t="s">
        <v>738</v>
      </c>
      <c r="B439" s="2" t="s">
        <v>805</v>
      </c>
      <c r="C439" s="2">
        <v>-0.92579999999999996</v>
      </c>
    </row>
    <row r="440" spans="1:3" x14ac:dyDescent="0.15">
      <c r="A440" s="2" t="s">
        <v>739</v>
      </c>
      <c r="B440" s="2" t="s">
        <v>805</v>
      </c>
      <c r="C440" s="2">
        <v>12.013</v>
      </c>
    </row>
    <row r="441" spans="1:3" x14ac:dyDescent="0.15">
      <c r="A441" s="2" t="s">
        <v>740</v>
      </c>
      <c r="B441" s="2" t="s">
        <v>805</v>
      </c>
      <c r="C441" s="2">
        <v>-2.6271</v>
      </c>
    </row>
    <row r="442" spans="1:3" x14ac:dyDescent="0.15">
      <c r="A442" s="2" t="s">
        <v>741</v>
      </c>
      <c r="B442" s="2" t="s">
        <v>805</v>
      </c>
      <c r="C442" s="2">
        <v>-5.5503</v>
      </c>
    </row>
    <row r="443" spans="1:3" x14ac:dyDescent="0.15">
      <c r="A443" s="2" t="s">
        <v>742</v>
      </c>
      <c r="B443" s="2" t="s">
        <v>805</v>
      </c>
      <c r="C443" s="2">
        <v>-8.0273000000000003</v>
      </c>
    </row>
    <row r="444" spans="1:3" x14ac:dyDescent="0.15">
      <c r="A444" s="2" t="s">
        <v>743</v>
      </c>
      <c r="B444" s="2" t="s">
        <v>805</v>
      </c>
      <c r="C444" s="2">
        <v>-16.9816</v>
      </c>
    </row>
    <row r="445" spans="1:3" x14ac:dyDescent="0.15">
      <c r="A445" s="2" t="s">
        <v>744</v>
      </c>
      <c r="B445" s="2" t="s">
        <v>803</v>
      </c>
      <c r="C445" s="2">
        <v>178.73179999999999</v>
      </c>
    </row>
    <row r="446" spans="1:3" x14ac:dyDescent="0.15">
      <c r="A446" s="2" t="s">
        <v>745</v>
      </c>
      <c r="B446" s="2" t="s">
        <v>805</v>
      </c>
      <c r="C446" s="2">
        <v>-4.5392000000000001</v>
      </c>
    </row>
    <row r="447" spans="1:3" x14ac:dyDescent="0.15">
      <c r="A447" s="2" t="s">
        <v>746</v>
      </c>
      <c r="B447" s="2" t="s">
        <v>805</v>
      </c>
      <c r="C447" s="2">
        <v>-13.7166</v>
      </c>
    </row>
    <row r="448" spans="1:3" x14ac:dyDescent="0.15">
      <c r="A448" s="2" t="s">
        <v>747</v>
      </c>
      <c r="B448" s="2" t="s">
        <v>805</v>
      </c>
      <c r="C448" s="2">
        <v>-4.6700999999999997</v>
      </c>
    </row>
    <row r="449" spans="1:3" x14ac:dyDescent="0.15">
      <c r="A449" s="2" t="s">
        <v>748</v>
      </c>
      <c r="B449" s="2" t="s">
        <v>805</v>
      </c>
      <c r="C449" s="2">
        <v>22.0642</v>
      </c>
    </row>
    <row r="450" spans="1:3" x14ac:dyDescent="0.15">
      <c r="A450" s="2" t="s">
        <v>749</v>
      </c>
      <c r="B450" s="2" t="s">
        <v>803</v>
      </c>
      <c r="C450" s="2">
        <v>4.1536999999999997</v>
      </c>
    </row>
    <row r="451" spans="1:3" x14ac:dyDescent="0.15">
      <c r="A451" s="2" t="s">
        <v>750</v>
      </c>
      <c r="B451" s="2" t="s">
        <v>805</v>
      </c>
      <c r="C451" s="2">
        <v>7.3494999999999999</v>
      </c>
    </row>
    <row r="452" spans="1:3" x14ac:dyDescent="0.15">
      <c r="A452" s="2" t="s">
        <v>751</v>
      </c>
      <c r="B452" s="2" t="s">
        <v>176</v>
      </c>
      <c r="C452" s="2">
        <v>-8.0980000000000008</v>
      </c>
    </row>
    <row r="453" spans="1:3" x14ac:dyDescent="0.15">
      <c r="A453" s="2" t="s">
        <v>752</v>
      </c>
      <c r="B453" s="2" t="s">
        <v>805</v>
      </c>
      <c r="C453" s="2">
        <v>49.0794</v>
      </c>
    </row>
    <row r="454" spans="1:3" x14ac:dyDescent="0.15">
      <c r="A454" s="2" t="s">
        <v>753</v>
      </c>
      <c r="B454" s="2" t="s">
        <v>805</v>
      </c>
      <c r="C454" s="2">
        <v>7.8592000000000004</v>
      </c>
    </row>
    <row r="455" spans="1:3" x14ac:dyDescent="0.15">
      <c r="A455" s="2" t="s">
        <v>754</v>
      </c>
      <c r="B455" s="2" t="s">
        <v>805</v>
      </c>
      <c r="C455" s="2">
        <v>32.826799999999999</v>
      </c>
    </row>
    <row r="456" spans="1:3" x14ac:dyDescent="0.15">
      <c r="A456" s="2" t="s">
        <v>755</v>
      </c>
      <c r="B456" s="2" t="s">
        <v>805</v>
      </c>
      <c r="C456" s="2">
        <v>8.1384000000000007</v>
      </c>
    </row>
    <row r="457" spans="1:3" x14ac:dyDescent="0.15">
      <c r="A457" s="2" t="s">
        <v>756</v>
      </c>
      <c r="B457" s="2" t="s">
        <v>805</v>
      </c>
      <c r="C457" s="2">
        <v>-4.8182</v>
      </c>
    </row>
    <row r="458" spans="1:3" x14ac:dyDescent="0.15">
      <c r="A458" s="2" t="s">
        <v>757</v>
      </c>
      <c r="B458" s="2" t="s">
        <v>805</v>
      </c>
      <c r="C458" s="2">
        <v>7.4493999999999998</v>
      </c>
    </row>
    <row r="459" spans="1:3" x14ac:dyDescent="0.15">
      <c r="A459" s="2" t="s">
        <v>758</v>
      </c>
      <c r="B459" s="2" t="s">
        <v>805</v>
      </c>
      <c r="C459" s="2">
        <v>39.440100000000001</v>
      </c>
    </row>
    <row r="460" spans="1:3" x14ac:dyDescent="0.15">
      <c r="A460" s="2" t="s">
        <v>759</v>
      </c>
      <c r="B460" s="2" t="s">
        <v>805</v>
      </c>
      <c r="C460" s="2">
        <v>13.537699999999999</v>
      </c>
    </row>
    <row r="461" spans="1:3" x14ac:dyDescent="0.15">
      <c r="A461" s="2" t="s">
        <v>760</v>
      </c>
      <c r="B461" s="2" t="s">
        <v>805</v>
      </c>
      <c r="C461" s="2">
        <v>-2.0508000000000002</v>
      </c>
    </row>
    <row r="462" spans="1:3" x14ac:dyDescent="0.15">
      <c r="A462" s="2" t="s">
        <v>761</v>
      </c>
      <c r="B462" s="2" t="s">
        <v>805</v>
      </c>
      <c r="C462" s="2">
        <v>-11.280099999999999</v>
      </c>
    </row>
    <row r="463" spans="1:3" x14ac:dyDescent="0.15">
      <c r="A463" s="2" t="s">
        <v>762</v>
      </c>
      <c r="B463" s="2" t="s">
        <v>805</v>
      </c>
      <c r="C463" s="2">
        <v>7.9413</v>
      </c>
    </row>
    <row r="464" spans="1:3" x14ac:dyDescent="0.15">
      <c r="A464" s="2" t="s">
        <v>763</v>
      </c>
      <c r="B464" s="2" t="s">
        <v>176</v>
      </c>
      <c r="C464" s="2">
        <v>7.2386999999999997</v>
      </c>
    </row>
    <row r="465" spans="1:3" x14ac:dyDescent="0.15">
      <c r="A465" s="2" t="s">
        <v>764</v>
      </c>
      <c r="B465" s="2" t="s">
        <v>176</v>
      </c>
      <c r="C465" s="2">
        <v>25.1922</v>
      </c>
    </row>
    <row r="466" spans="1:3" x14ac:dyDescent="0.15">
      <c r="A466" s="2" t="s">
        <v>765</v>
      </c>
      <c r="B466" s="2" t="s">
        <v>803</v>
      </c>
      <c r="C466" s="2">
        <v>-3.3592</v>
      </c>
    </row>
    <row r="467" spans="1:3" x14ac:dyDescent="0.15">
      <c r="A467" s="2" t="s">
        <v>766</v>
      </c>
      <c r="B467" s="2" t="s">
        <v>803</v>
      </c>
      <c r="C467" s="2">
        <v>8.4368999999999996</v>
      </c>
    </row>
    <row r="468" spans="1:3" x14ac:dyDescent="0.15">
      <c r="A468" s="2" t="s">
        <v>767</v>
      </c>
      <c r="B468" s="2" t="s">
        <v>805</v>
      </c>
      <c r="C468" s="2">
        <v>3.6516000000000002</v>
      </c>
    </row>
    <row r="469" spans="1:3" x14ac:dyDescent="0.15">
      <c r="A469" s="2" t="s">
        <v>768</v>
      </c>
      <c r="B469" s="2" t="s">
        <v>805</v>
      </c>
      <c r="C469" s="2">
        <v>-11.479699999999999</v>
      </c>
    </row>
    <row r="470" spans="1:3" x14ac:dyDescent="0.15">
      <c r="A470" s="2" t="s">
        <v>769</v>
      </c>
      <c r="B470" s="2" t="s">
        <v>176</v>
      </c>
      <c r="C470" s="2">
        <v>48.873199999999997</v>
      </c>
    </row>
    <row r="471" spans="1:3" x14ac:dyDescent="0.15">
      <c r="A471" s="2" t="s">
        <v>770</v>
      </c>
      <c r="B471" s="2" t="s">
        <v>176</v>
      </c>
      <c r="C471" s="2">
        <v>27.7699</v>
      </c>
    </row>
    <row r="472" spans="1:3" x14ac:dyDescent="0.15">
      <c r="A472" s="2" t="s">
        <v>771</v>
      </c>
      <c r="B472" s="2" t="s">
        <v>176</v>
      </c>
      <c r="C472" s="2">
        <v>-1.5017</v>
      </c>
    </row>
    <row r="473" spans="1:3" x14ac:dyDescent="0.15">
      <c r="A473" s="2" t="s">
        <v>772</v>
      </c>
      <c r="B473" s="2" t="s">
        <v>805</v>
      </c>
      <c r="C473" s="2">
        <v>-6.9291999999999998</v>
      </c>
    </row>
    <row r="474" spans="1:3" x14ac:dyDescent="0.15">
      <c r="A474" s="2" t="s">
        <v>773</v>
      </c>
      <c r="B474" s="2" t="s">
        <v>805</v>
      </c>
      <c r="C474" s="2">
        <v>2.2423000000000002</v>
      </c>
    </row>
    <row r="475" spans="1:3" x14ac:dyDescent="0.15">
      <c r="A475" s="2" t="s">
        <v>774</v>
      </c>
      <c r="B475" s="2" t="s">
        <v>176</v>
      </c>
      <c r="C475" s="2">
        <v>-3.8201000000000001</v>
      </c>
    </row>
    <row r="476" spans="1:3" x14ac:dyDescent="0.15">
      <c r="A476" s="2" t="s">
        <v>775</v>
      </c>
      <c r="B476" s="2" t="s">
        <v>176</v>
      </c>
      <c r="C476" s="2">
        <v>30.863</v>
      </c>
    </row>
    <row r="477" spans="1:3" x14ac:dyDescent="0.15">
      <c r="A477" s="2" t="s">
        <v>776</v>
      </c>
      <c r="B477" s="2" t="s">
        <v>176</v>
      </c>
      <c r="C477" s="2">
        <v>11.5289</v>
      </c>
    </row>
    <row r="478" spans="1:3" x14ac:dyDescent="0.15">
      <c r="A478" s="2" t="s">
        <v>777</v>
      </c>
      <c r="B478" s="2" t="s">
        <v>805</v>
      </c>
      <c r="C478" s="2">
        <v>-7.1406999999999998</v>
      </c>
    </row>
    <row r="479" spans="1:3" x14ac:dyDescent="0.15">
      <c r="A479" s="2" t="s">
        <v>778</v>
      </c>
      <c r="B479" s="2" t="s">
        <v>176</v>
      </c>
      <c r="C479" s="2">
        <v>6.8106</v>
      </c>
    </row>
    <row r="480" spans="1:3" x14ac:dyDescent="0.15">
      <c r="A480" s="2" t="s">
        <v>779</v>
      </c>
      <c r="B480" s="2" t="s">
        <v>176</v>
      </c>
      <c r="C480" s="2">
        <v>1.7815000000000001</v>
      </c>
    </row>
    <row r="481" spans="1:3" x14ac:dyDescent="0.15">
      <c r="A481" s="2" t="s">
        <v>780</v>
      </c>
      <c r="B481" s="2" t="s">
        <v>176</v>
      </c>
      <c r="C481" s="2">
        <v>81.295400000000001</v>
      </c>
    </row>
    <row r="482" spans="1:3" x14ac:dyDescent="0.15">
      <c r="A482" s="2" t="s">
        <v>781</v>
      </c>
      <c r="B482" s="2" t="s">
        <v>176</v>
      </c>
      <c r="C482" s="2">
        <v>20.888400000000001</v>
      </c>
    </row>
    <row r="483" spans="1:3" x14ac:dyDescent="0.15">
      <c r="A483" s="2" t="s">
        <v>782</v>
      </c>
      <c r="B483" s="2" t="s">
        <v>176</v>
      </c>
      <c r="C483" s="2">
        <v>2.6812</v>
      </c>
    </row>
    <row r="484" spans="1:3" x14ac:dyDescent="0.15">
      <c r="A484" s="2" t="s">
        <v>783</v>
      </c>
      <c r="B484" s="2" t="s">
        <v>805</v>
      </c>
      <c r="C484" s="2">
        <v>12.0053</v>
      </c>
    </row>
    <row r="485" spans="1:3" x14ac:dyDescent="0.15">
      <c r="A485" s="2" t="s">
        <v>784</v>
      </c>
      <c r="B485" s="2" t="s">
        <v>805</v>
      </c>
      <c r="C485" s="2">
        <v>2.5198999999999998</v>
      </c>
    </row>
    <row r="486" spans="1:3" x14ac:dyDescent="0.15">
      <c r="A486" s="2" t="s">
        <v>785</v>
      </c>
      <c r="B486" s="2" t="s">
        <v>176</v>
      </c>
      <c r="C486" s="2">
        <v>16.160900000000002</v>
      </c>
    </row>
    <row r="487" spans="1:3" x14ac:dyDescent="0.15">
      <c r="A487" s="2" t="s">
        <v>786</v>
      </c>
      <c r="B487" s="2" t="s">
        <v>805</v>
      </c>
      <c r="C487" s="2">
        <v>-5.1230000000000002</v>
      </c>
    </row>
    <row r="488" spans="1:3" x14ac:dyDescent="0.15">
      <c r="A488" s="2" t="s">
        <v>787</v>
      </c>
      <c r="B488" s="2" t="s">
        <v>176</v>
      </c>
      <c r="C488" s="2">
        <v>12.56</v>
      </c>
    </row>
    <row r="489" spans="1:3" x14ac:dyDescent="0.15">
      <c r="A489" s="2" t="s">
        <v>788</v>
      </c>
      <c r="B489" s="2" t="s">
        <v>805</v>
      </c>
      <c r="C489" s="2">
        <v>9.2344000000000008</v>
      </c>
    </row>
    <row r="490" spans="1:3" x14ac:dyDescent="0.15">
      <c r="A490" s="2" t="s">
        <v>789</v>
      </c>
      <c r="B490" s="2" t="s">
        <v>176</v>
      </c>
      <c r="C490" s="2">
        <v>0.71609999999999996</v>
      </c>
    </row>
    <row r="491" spans="1:3" x14ac:dyDescent="0.15">
      <c r="A491" s="2" t="s">
        <v>790</v>
      </c>
      <c r="B491" s="2" t="s">
        <v>176</v>
      </c>
      <c r="C491" s="2">
        <v>37.863500000000002</v>
      </c>
    </row>
    <row r="492" spans="1:3" x14ac:dyDescent="0.15">
      <c r="A492" s="2" t="s">
        <v>791</v>
      </c>
      <c r="B492" s="2" t="s">
        <v>176</v>
      </c>
      <c r="C492" s="2">
        <v>-4.3856999999999999</v>
      </c>
    </row>
    <row r="493" spans="1:3" x14ac:dyDescent="0.15">
      <c r="A493" s="2" t="s">
        <v>792</v>
      </c>
      <c r="B493" s="2" t="s">
        <v>805</v>
      </c>
      <c r="C493" s="2">
        <v>10.8025</v>
      </c>
    </row>
    <row r="494" spans="1:3" x14ac:dyDescent="0.15">
      <c r="A494" s="2" t="s">
        <v>793</v>
      </c>
      <c r="B494" s="2" t="s">
        <v>176</v>
      </c>
      <c r="C494" s="2">
        <v>-6.3613</v>
      </c>
    </row>
    <row r="495" spans="1:3" x14ac:dyDescent="0.15">
      <c r="A495" s="2" t="s">
        <v>794</v>
      </c>
      <c r="B495" s="2" t="s">
        <v>805</v>
      </c>
      <c r="C495" s="2">
        <v>14.1821</v>
      </c>
    </row>
    <row r="496" spans="1:3" x14ac:dyDescent="0.15">
      <c r="A496" s="2" t="s">
        <v>795</v>
      </c>
      <c r="B496" s="2" t="s">
        <v>176</v>
      </c>
      <c r="C496" s="2">
        <v>16.9954</v>
      </c>
    </row>
    <row r="497" spans="1:3" x14ac:dyDescent="0.15">
      <c r="A497" s="2" t="s">
        <v>796</v>
      </c>
      <c r="B497" s="2" t="s">
        <v>176</v>
      </c>
      <c r="C497" s="2">
        <v>44.282600000000002</v>
      </c>
    </row>
    <row r="498" spans="1:3" x14ac:dyDescent="0.15">
      <c r="A498" s="2" t="s">
        <v>797</v>
      </c>
      <c r="B498" s="2" t="s">
        <v>176</v>
      </c>
      <c r="C498" s="2">
        <v>119.69450000000001</v>
      </c>
    </row>
    <row r="499" spans="1:3" x14ac:dyDescent="0.15">
      <c r="A499" s="2" t="s">
        <v>798</v>
      </c>
      <c r="B499" s="2" t="s">
        <v>805</v>
      </c>
      <c r="C499" s="2">
        <v>-9.1574000000000009</v>
      </c>
    </row>
    <row r="500" spans="1:3" x14ac:dyDescent="0.15">
      <c r="A500" s="2" t="s">
        <v>799</v>
      </c>
      <c r="B500" s="2" t="s">
        <v>805</v>
      </c>
      <c r="C500" s="2">
        <v>-7.1891999999999996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38B70-0B01-42BC-B42A-4968BC6B285A}">
  <dimension ref="A1:C136"/>
  <sheetViews>
    <sheetView workbookViewId="0">
      <selection activeCell="D5" sqref="D5"/>
    </sheetView>
  </sheetViews>
  <sheetFormatPr defaultRowHeight="14.25" x14ac:dyDescent="0.15"/>
  <cols>
    <col min="1" max="1" width="11.25" style="2" customWidth="1"/>
    <col min="2" max="2" width="14" style="2" customWidth="1"/>
    <col min="3" max="3" width="23.25" style="2" customWidth="1"/>
    <col min="4" max="16384" width="9" style="2"/>
  </cols>
  <sheetData>
    <row r="1" spans="1:3" x14ac:dyDescent="0.15">
      <c r="A1" s="1" t="s">
        <v>1116</v>
      </c>
      <c r="B1" s="1"/>
      <c r="C1" s="1"/>
    </row>
    <row r="2" spans="1:3" x14ac:dyDescent="0.15">
      <c r="A2" s="1" t="s">
        <v>37</v>
      </c>
      <c r="B2" s="1" t="s">
        <v>809</v>
      </c>
      <c r="C2" s="1" t="s">
        <v>175</v>
      </c>
    </row>
    <row r="3" spans="1:3" x14ac:dyDescent="0.15">
      <c r="A3" s="2" t="s">
        <v>159</v>
      </c>
      <c r="B3" s="2">
        <v>7</v>
      </c>
      <c r="C3" s="2">
        <v>297.23724099999998</v>
      </c>
    </row>
    <row r="4" spans="1:3" x14ac:dyDescent="0.15">
      <c r="A4" s="2" t="s">
        <v>160</v>
      </c>
      <c r="B4" s="2">
        <v>6</v>
      </c>
      <c r="C4" s="2">
        <v>195.98774599999999</v>
      </c>
    </row>
    <row r="5" spans="1:3" x14ac:dyDescent="0.15">
      <c r="A5" s="2" t="s">
        <v>165</v>
      </c>
      <c r="B5" s="2">
        <v>8</v>
      </c>
      <c r="C5" s="2">
        <v>176.039815</v>
      </c>
    </row>
    <row r="6" spans="1:3" x14ac:dyDescent="0.15">
      <c r="A6" s="2" t="s">
        <v>173</v>
      </c>
      <c r="B6" s="2">
        <v>6</v>
      </c>
      <c r="C6" s="2">
        <v>195.38493500000001</v>
      </c>
    </row>
    <row r="7" spans="1:3" x14ac:dyDescent="0.15">
      <c r="A7" s="2" t="s">
        <v>146</v>
      </c>
      <c r="B7" s="2">
        <v>7</v>
      </c>
      <c r="C7" s="2">
        <v>202.10241099999999</v>
      </c>
    </row>
    <row r="8" spans="1:3" x14ac:dyDescent="0.15">
      <c r="A8" s="2" t="s">
        <v>154</v>
      </c>
      <c r="B8" s="2">
        <v>7</v>
      </c>
      <c r="C8" s="2">
        <v>134.433931</v>
      </c>
    </row>
    <row r="9" spans="1:3" x14ac:dyDescent="0.15">
      <c r="A9" s="2" t="s">
        <v>43</v>
      </c>
      <c r="B9" s="2">
        <v>7</v>
      </c>
      <c r="C9" s="2">
        <v>107.50535000000001</v>
      </c>
    </row>
    <row r="10" spans="1:3" x14ac:dyDescent="0.15">
      <c r="A10" s="2" t="s">
        <v>48</v>
      </c>
      <c r="B10" s="2">
        <v>9</v>
      </c>
      <c r="C10" s="2">
        <v>227.04500300000001</v>
      </c>
    </row>
    <row r="11" spans="1:3" x14ac:dyDescent="0.15">
      <c r="A11" s="2" t="s">
        <v>163</v>
      </c>
      <c r="B11" s="2">
        <v>7</v>
      </c>
      <c r="C11" s="2">
        <v>297.13154100000003</v>
      </c>
    </row>
    <row r="12" spans="1:3" x14ac:dyDescent="0.15">
      <c r="A12" s="2" t="s">
        <v>172</v>
      </c>
      <c r="B12" s="2">
        <v>9</v>
      </c>
      <c r="C12" s="2">
        <v>212.507779</v>
      </c>
    </row>
    <row r="13" spans="1:3" x14ac:dyDescent="0.15">
      <c r="A13" s="2" t="s">
        <v>150</v>
      </c>
      <c r="B13" s="2">
        <v>7</v>
      </c>
      <c r="C13" s="2">
        <v>350.78197499999999</v>
      </c>
    </row>
    <row r="14" spans="1:3" x14ac:dyDescent="0.15">
      <c r="A14" s="2" t="s">
        <v>151</v>
      </c>
      <c r="B14" s="2">
        <v>7</v>
      </c>
      <c r="C14" s="2">
        <v>165.322013</v>
      </c>
    </row>
    <row r="15" spans="1:3" x14ac:dyDescent="0.15">
      <c r="A15" s="2" t="s">
        <v>152</v>
      </c>
      <c r="B15" s="2">
        <v>7</v>
      </c>
      <c r="C15" s="2">
        <v>236.78078199999999</v>
      </c>
    </row>
    <row r="16" spans="1:3" x14ac:dyDescent="0.15">
      <c r="A16" s="2" t="s">
        <v>167</v>
      </c>
      <c r="B16" s="2">
        <v>8</v>
      </c>
      <c r="C16" s="2">
        <v>144.87884099999999</v>
      </c>
    </row>
    <row r="17" spans="1:3" x14ac:dyDescent="0.15">
      <c r="A17" s="2" t="s">
        <v>158</v>
      </c>
      <c r="B17" s="2">
        <v>7</v>
      </c>
      <c r="C17" s="2">
        <v>217.30356399999999</v>
      </c>
    </row>
    <row r="18" spans="1:3" x14ac:dyDescent="0.15">
      <c r="A18" s="2" t="s">
        <v>168</v>
      </c>
      <c r="B18" s="2">
        <v>7</v>
      </c>
      <c r="C18" s="2">
        <v>254.66532699999999</v>
      </c>
    </row>
    <row r="19" spans="1:3" x14ac:dyDescent="0.15">
      <c r="A19" s="2" t="s">
        <v>169</v>
      </c>
      <c r="B19" s="2">
        <v>7</v>
      </c>
      <c r="C19" s="2">
        <v>197.77927800000001</v>
      </c>
    </row>
    <row r="20" spans="1:3" x14ac:dyDescent="0.15">
      <c r="A20" s="2" t="s">
        <v>54</v>
      </c>
      <c r="B20" s="2">
        <v>6</v>
      </c>
      <c r="C20" s="2">
        <v>209.356145</v>
      </c>
    </row>
    <row r="21" spans="1:3" x14ac:dyDescent="0.15">
      <c r="A21" s="2" t="s">
        <v>116</v>
      </c>
      <c r="B21" s="2" t="s">
        <v>803</v>
      </c>
      <c r="C21" s="2">
        <v>219.26322099999999</v>
      </c>
    </row>
    <row r="22" spans="1:3" x14ac:dyDescent="0.15">
      <c r="A22" s="2" t="s">
        <v>174</v>
      </c>
      <c r="B22" s="2">
        <v>7</v>
      </c>
      <c r="C22" s="2">
        <v>135.94357299999999</v>
      </c>
    </row>
    <row r="23" spans="1:3" x14ac:dyDescent="0.15">
      <c r="A23" s="2" t="s">
        <v>46</v>
      </c>
      <c r="B23" s="2">
        <v>7</v>
      </c>
      <c r="C23" s="2">
        <v>175.13795400000001</v>
      </c>
    </row>
    <row r="24" spans="1:3" x14ac:dyDescent="0.15">
      <c r="A24" s="2" t="s">
        <v>47</v>
      </c>
      <c r="B24" s="2">
        <v>7</v>
      </c>
      <c r="C24" s="2">
        <v>161.339033</v>
      </c>
    </row>
    <row r="25" spans="1:3" x14ac:dyDescent="0.15">
      <c r="A25" s="2" t="s">
        <v>53</v>
      </c>
      <c r="B25" s="2">
        <v>6</v>
      </c>
      <c r="C25" s="2">
        <v>222.36555100000001</v>
      </c>
    </row>
    <row r="26" spans="1:3" x14ac:dyDescent="0.15">
      <c r="A26" s="2" t="s">
        <v>138</v>
      </c>
      <c r="B26" s="2">
        <v>7</v>
      </c>
      <c r="C26" s="2">
        <v>189.27450200000001</v>
      </c>
    </row>
    <row r="27" spans="1:3" x14ac:dyDescent="0.15">
      <c r="A27" s="2" t="s">
        <v>149</v>
      </c>
      <c r="B27" s="2">
        <v>6</v>
      </c>
      <c r="C27" s="2">
        <v>207.69425100000001</v>
      </c>
    </row>
    <row r="28" spans="1:3" x14ac:dyDescent="0.15">
      <c r="A28" s="2" t="s">
        <v>51</v>
      </c>
      <c r="B28" s="2">
        <v>9</v>
      </c>
      <c r="C28" s="2">
        <v>179.65973099999999</v>
      </c>
    </row>
    <row r="29" spans="1:3" x14ac:dyDescent="0.15">
      <c r="A29" s="2" t="s">
        <v>69</v>
      </c>
      <c r="B29" s="2">
        <v>7</v>
      </c>
      <c r="C29" s="2">
        <v>249.238687</v>
      </c>
    </row>
    <row r="30" spans="1:3" x14ac:dyDescent="0.15">
      <c r="A30" s="2" t="s">
        <v>141</v>
      </c>
      <c r="B30" s="2">
        <v>7</v>
      </c>
      <c r="C30" s="2">
        <v>385.338483</v>
      </c>
    </row>
    <row r="31" spans="1:3" x14ac:dyDescent="0.15">
      <c r="A31" s="2" t="s">
        <v>142</v>
      </c>
      <c r="B31" s="2">
        <v>7</v>
      </c>
      <c r="C31" s="2">
        <v>215.79352700000001</v>
      </c>
    </row>
    <row r="32" spans="1:3" x14ac:dyDescent="0.15">
      <c r="A32" s="2" t="s">
        <v>155</v>
      </c>
      <c r="B32" s="2">
        <v>8</v>
      </c>
      <c r="C32" s="2">
        <v>247.22520700000001</v>
      </c>
    </row>
    <row r="33" spans="1:3" x14ac:dyDescent="0.15">
      <c r="A33" s="2" t="s">
        <v>170</v>
      </c>
      <c r="B33" s="2">
        <v>9</v>
      </c>
      <c r="C33" s="2">
        <v>203.120723</v>
      </c>
    </row>
    <row r="34" spans="1:3" x14ac:dyDescent="0.15">
      <c r="A34" s="2" t="s">
        <v>58</v>
      </c>
      <c r="B34" s="2">
        <v>7</v>
      </c>
      <c r="C34" s="2">
        <v>160.86501509999999</v>
      </c>
    </row>
    <row r="35" spans="1:3" x14ac:dyDescent="0.15">
      <c r="A35" s="2" t="s">
        <v>145</v>
      </c>
      <c r="B35" s="2">
        <v>9</v>
      </c>
      <c r="C35" s="2">
        <v>233.70897199999999</v>
      </c>
    </row>
    <row r="36" spans="1:3" x14ac:dyDescent="0.15">
      <c r="A36" s="2" t="s">
        <v>115</v>
      </c>
      <c r="B36" s="2">
        <v>7</v>
      </c>
      <c r="C36" s="2">
        <v>182.642729</v>
      </c>
    </row>
    <row r="37" spans="1:3" x14ac:dyDescent="0.15">
      <c r="A37" s="2" t="s">
        <v>135</v>
      </c>
      <c r="B37" s="2">
        <v>7</v>
      </c>
      <c r="C37" s="2">
        <v>153.25251</v>
      </c>
    </row>
    <row r="38" spans="1:3" x14ac:dyDescent="0.15">
      <c r="A38" s="2" t="s">
        <v>50</v>
      </c>
      <c r="B38" s="2">
        <v>7</v>
      </c>
      <c r="C38" s="2">
        <v>208.97170199999999</v>
      </c>
    </row>
    <row r="39" spans="1:3" x14ac:dyDescent="0.15">
      <c r="A39" s="2" t="s">
        <v>96</v>
      </c>
      <c r="B39" s="2">
        <v>7</v>
      </c>
      <c r="C39" s="2">
        <v>190.62173200000001</v>
      </c>
    </row>
    <row r="40" spans="1:3" x14ac:dyDescent="0.15">
      <c r="A40" s="2" t="s">
        <v>121</v>
      </c>
      <c r="B40" s="2">
        <v>7</v>
      </c>
      <c r="C40" s="2">
        <v>178.98865860000001</v>
      </c>
    </row>
    <row r="41" spans="1:3" x14ac:dyDescent="0.15">
      <c r="A41" s="2" t="s">
        <v>117</v>
      </c>
      <c r="B41" s="2">
        <v>9</v>
      </c>
      <c r="C41" s="2">
        <v>222.47603699999999</v>
      </c>
    </row>
    <row r="42" spans="1:3" x14ac:dyDescent="0.15">
      <c r="A42" s="2" t="s">
        <v>171</v>
      </c>
      <c r="B42" s="2">
        <v>8</v>
      </c>
      <c r="C42" s="2">
        <v>187.11047500000001</v>
      </c>
    </row>
    <row r="43" spans="1:3" x14ac:dyDescent="0.15">
      <c r="A43" s="2" t="s">
        <v>134</v>
      </c>
      <c r="B43" s="2">
        <v>6</v>
      </c>
      <c r="C43" s="2">
        <v>216.53756999999999</v>
      </c>
    </row>
    <row r="44" spans="1:3" x14ac:dyDescent="0.15">
      <c r="A44" s="2" t="s">
        <v>56</v>
      </c>
      <c r="B44" s="2">
        <v>7</v>
      </c>
      <c r="C44" s="2">
        <v>285.76930599999997</v>
      </c>
    </row>
    <row r="45" spans="1:3" x14ac:dyDescent="0.15">
      <c r="A45" s="2" t="s">
        <v>76</v>
      </c>
      <c r="B45" s="2">
        <v>7</v>
      </c>
      <c r="C45" s="2">
        <v>142.150487</v>
      </c>
    </row>
    <row r="46" spans="1:3" x14ac:dyDescent="0.15">
      <c r="A46" s="2" t="s">
        <v>83</v>
      </c>
      <c r="B46" s="2">
        <v>7</v>
      </c>
      <c r="C46" s="2">
        <v>326.92643900000002</v>
      </c>
    </row>
    <row r="47" spans="1:3" x14ac:dyDescent="0.15">
      <c r="A47" s="2" t="s">
        <v>107</v>
      </c>
      <c r="B47" s="2">
        <v>8</v>
      </c>
      <c r="C47" s="2">
        <v>203.94295700000001</v>
      </c>
    </row>
    <row r="48" spans="1:3" x14ac:dyDescent="0.15">
      <c r="A48" s="2" t="s">
        <v>119</v>
      </c>
      <c r="B48" s="2">
        <v>7</v>
      </c>
      <c r="C48" s="2">
        <v>199.36388299999999</v>
      </c>
    </row>
    <row r="49" spans="1:3" x14ac:dyDescent="0.15">
      <c r="A49" s="2" t="s">
        <v>157</v>
      </c>
      <c r="B49" s="2">
        <v>9</v>
      </c>
      <c r="C49" s="2">
        <v>228.53544500000001</v>
      </c>
    </row>
    <row r="50" spans="1:3" x14ac:dyDescent="0.15">
      <c r="A50" s="2" t="s">
        <v>44</v>
      </c>
      <c r="B50" s="2">
        <v>7</v>
      </c>
      <c r="C50" s="2">
        <v>184.26272800000001</v>
      </c>
    </row>
    <row r="51" spans="1:3" x14ac:dyDescent="0.15">
      <c r="A51" s="2" t="s">
        <v>95</v>
      </c>
      <c r="B51" s="2">
        <v>9</v>
      </c>
      <c r="C51" s="2">
        <v>296.56837000000002</v>
      </c>
    </row>
    <row r="52" spans="1:3" x14ac:dyDescent="0.15">
      <c r="A52" s="2" t="s">
        <v>140</v>
      </c>
      <c r="B52" s="2">
        <v>9</v>
      </c>
      <c r="C52" s="2">
        <v>255.63488599999999</v>
      </c>
    </row>
    <row r="53" spans="1:3" x14ac:dyDescent="0.15">
      <c r="A53" s="2" t="s">
        <v>153</v>
      </c>
      <c r="B53" s="2">
        <v>8</v>
      </c>
      <c r="C53" s="2">
        <v>227.00662399999999</v>
      </c>
    </row>
    <row r="54" spans="1:3" x14ac:dyDescent="0.15">
      <c r="A54" s="2" t="s">
        <v>166</v>
      </c>
      <c r="B54" s="2">
        <v>9</v>
      </c>
      <c r="C54" s="2">
        <v>299.21882399999998</v>
      </c>
    </row>
    <row r="55" spans="1:3" x14ac:dyDescent="0.15">
      <c r="A55" s="2" t="s">
        <v>57</v>
      </c>
      <c r="B55" s="2">
        <v>9</v>
      </c>
      <c r="C55" s="2">
        <v>143.96937500000001</v>
      </c>
    </row>
    <row r="56" spans="1:3" x14ac:dyDescent="0.15">
      <c r="A56" s="2" t="s">
        <v>52</v>
      </c>
      <c r="B56" s="2">
        <v>9</v>
      </c>
      <c r="C56" s="2">
        <v>228.537271</v>
      </c>
    </row>
    <row r="57" spans="1:3" x14ac:dyDescent="0.15">
      <c r="A57" s="2" t="s">
        <v>118</v>
      </c>
      <c r="B57" s="2">
        <v>9</v>
      </c>
      <c r="C57" s="2">
        <v>242.74696800000001</v>
      </c>
    </row>
    <row r="58" spans="1:3" x14ac:dyDescent="0.15">
      <c r="A58" s="2" t="s">
        <v>41</v>
      </c>
      <c r="B58" s="2">
        <v>8</v>
      </c>
      <c r="C58" s="2">
        <v>321.03499599999998</v>
      </c>
    </row>
    <row r="59" spans="1:3" x14ac:dyDescent="0.15">
      <c r="A59" s="2" t="s">
        <v>49</v>
      </c>
      <c r="B59" s="2">
        <v>9</v>
      </c>
      <c r="C59" s="2">
        <v>266.19158099999999</v>
      </c>
    </row>
    <row r="60" spans="1:3" x14ac:dyDescent="0.15">
      <c r="A60" s="2" t="s">
        <v>86</v>
      </c>
      <c r="B60" s="2">
        <v>9</v>
      </c>
      <c r="C60" s="2">
        <v>450.67112800000001</v>
      </c>
    </row>
    <row r="61" spans="1:3" x14ac:dyDescent="0.15">
      <c r="A61" s="2" t="s">
        <v>164</v>
      </c>
      <c r="B61" s="2">
        <v>9</v>
      </c>
      <c r="C61" s="2">
        <v>225.59865199999999</v>
      </c>
    </row>
    <row r="62" spans="1:3" x14ac:dyDescent="0.15">
      <c r="A62" s="2" t="s">
        <v>162</v>
      </c>
      <c r="B62" s="2">
        <v>8</v>
      </c>
      <c r="C62" s="2">
        <v>388.67430000000002</v>
      </c>
    </row>
    <row r="63" spans="1:3" x14ac:dyDescent="0.15">
      <c r="A63" s="2" t="s">
        <v>55</v>
      </c>
      <c r="B63" s="2">
        <v>8</v>
      </c>
      <c r="C63" s="2">
        <v>130.15786679999999</v>
      </c>
    </row>
    <row r="64" spans="1:3" x14ac:dyDescent="0.15">
      <c r="A64" s="2" t="s">
        <v>133</v>
      </c>
      <c r="B64" s="2">
        <v>7</v>
      </c>
      <c r="C64" s="2">
        <v>207.087211</v>
      </c>
    </row>
    <row r="65" spans="1:3" x14ac:dyDescent="0.15">
      <c r="A65" s="2" t="s">
        <v>136</v>
      </c>
      <c r="B65" s="2">
        <v>8</v>
      </c>
      <c r="C65" s="2">
        <v>276.03856300000001</v>
      </c>
    </row>
    <row r="66" spans="1:3" x14ac:dyDescent="0.15">
      <c r="A66" s="2" t="s">
        <v>137</v>
      </c>
      <c r="B66" s="2">
        <v>6</v>
      </c>
      <c r="C66" s="2">
        <v>220.74998819999999</v>
      </c>
    </row>
    <row r="67" spans="1:3" x14ac:dyDescent="0.15">
      <c r="A67" s="2" t="s">
        <v>59</v>
      </c>
      <c r="B67" s="2">
        <v>9</v>
      </c>
      <c r="C67" s="2">
        <v>271.56655999999998</v>
      </c>
    </row>
    <row r="68" spans="1:3" x14ac:dyDescent="0.15">
      <c r="A68" s="2" t="s">
        <v>79</v>
      </c>
      <c r="B68" s="2">
        <v>7</v>
      </c>
      <c r="C68" s="2">
        <v>167.80833999999999</v>
      </c>
    </row>
    <row r="69" spans="1:3" x14ac:dyDescent="0.15">
      <c r="A69" s="2" t="s">
        <v>90</v>
      </c>
      <c r="B69" s="2">
        <v>7</v>
      </c>
      <c r="C69" s="2">
        <v>142.85020599999999</v>
      </c>
    </row>
    <row r="70" spans="1:3" x14ac:dyDescent="0.15">
      <c r="A70" s="2" t="s">
        <v>127</v>
      </c>
      <c r="B70" s="2">
        <v>7</v>
      </c>
      <c r="C70" s="2">
        <v>244.97487799999999</v>
      </c>
    </row>
    <row r="71" spans="1:3" x14ac:dyDescent="0.15">
      <c r="A71" s="2" t="s">
        <v>60</v>
      </c>
      <c r="B71" s="2">
        <v>6</v>
      </c>
      <c r="C71" s="2">
        <v>128.10729259999999</v>
      </c>
    </row>
    <row r="72" spans="1:3" x14ac:dyDescent="0.15">
      <c r="A72" s="2" t="s">
        <v>63</v>
      </c>
      <c r="B72" s="2">
        <v>9</v>
      </c>
      <c r="C72" s="2">
        <v>217.20685599999999</v>
      </c>
    </row>
    <row r="73" spans="1:3" x14ac:dyDescent="0.15">
      <c r="A73" s="2" t="s">
        <v>68</v>
      </c>
      <c r="B73" s="2">
        <v>7</v>
      </c>
      <c r="C73" s="2">
        <v>185.83291199999999</v>
      </c>
    </row>
    <row r="74" spans="1:3" x14ac:dyDescent="0.15">
      <c r="A74" s="2" t="s">
        <v>100</v>
      </c>
      <c r="B74" s="2">
        <v>7</v>
      </c>
      <c r="C74" s="2">
        <v>194.63901000000001</v>
      </c>
    </row>
    <row r="75" spans="1:3" x14ac:dyDescent="0.15">
      <c r="A75" s="2" t="s">
        <v>109</v>
      </c>
      <c r="B75" s="2">
        <v>8</v>
      </c>
      <c r="C75" s="2">
        <v>269.245834</v>
      </c>
    </row>
    <row r="76" spans="1:3" x14ac:dyDescent="0.15">
      <c r="A76" s="2" t="s">
        <v>126</v>
      </c>
      <c r="B76" s="2">
        <v>8</v>
      </c>
      <c r="C76" s="2">
        <v>441.47748999999999</v>
      </c>
    </row>
    <row r="77" spans="1:3" x14ac:dyDescent="0.15">
      <c r="A77" s="2" t="s">
        <v>64</v>
      </c>
      <c r="B77" s="2">
        <v>8</v>
      </c>
      <c r="C77" s="2">
        <v>180.54305600000001</v>
      </c>
    </row>
    <row r="78" spans="1:3" x14ac:dyDescent="0.15">
      <c r="A78" s="2" t="s">
        <v>74</v>
      </c>
      <c r="B78" s="2">
        <v>7</v>
      </c>
      <c r="C78" s="2">
        <v>176.300837</v>
      </c>
    </row>
    <row r="79" spans="1:3" x14ac:dyDescent="0.15">
      <c r="A79" s="2" t="s">
        <v>91</v>
      </c>
      <c r="B79" s="2">
        <v>7</v>
      </c>
      <c r="C79" s="2">
        <v>180.62009599999999</v>
      </c>
    </row>
    <row r="80" spans="1:3" x14ac:dyDescent="0.15">
      <c r="A80" s="2" t="s">
        <v>94</v>
      </c>
      <c r="B80" s="2">
        <v>9</v>
      </c>
      <c r="C80" s="2">
        <v>225.11870200000001</v>
      </c>
    </row>
    <row r="81" spans="1:3" x14ac:dyDescent="0.15">
      <c r="A81" s="2" t="s">
        <v>97</v>
      </c>
      <c r="B81" s="2">
        <v>9</v>
      </c>
      <c r="C81" s="2">
        <v>284.23865999999998</v>
      </c>
    </row>
    <row r="82" spans="1:3" x14ac:dyDescent="0.15">
      <c r="A82" s="2" t="s">
        <v>114</v>
      </c>
      <c r="B82" s="2">
        <v>7</v>
      </c>
      <c r="C82" s="2">
        <v>240.8797778</v>
      </c>
    </row>
    <row r="83" spans="1:3" x14ac:dyDescent="0.15">
      <c r="A83" s="2" t="s">
        <v>123</v>
      </c>
      <c r="B83" s="2">
        <v>7</v>
      </c>
      <c r="C83" s="2">
        <v>167.96845250000001</v>
      </c>
    </row>
    <row r="84" spans="1:3" x14ac:dyDescent="0.15">
      <c r="A84" s="2" t="s">
        <v>132</v>
      </c>
      <c r="B84" s="2">
        <v>6</v>
      </c>
      <c r="C84" s="2">
        <v>173.38273599999999</v>
      </c>
    </row>
    <row r="85" spans="1:3" x14ac:dyDescent="0.15">
      <c r="A85" s="2" t="s">
        <v>75</v>
      </c>
      <c r="B85" s="2">
        <v>9</v>
      </c>
      <c r="C85" s="2">
        <v>190.099715</v>
      </c>
    </row>
    <row r="86" spans="1:3" x14ac:dyDescent="0.15">
      <c r="A86" s="2" t="s">
        <v>129</v>
      </c>
      <c r="B86" s="2">
        <v>6</v>
      </c>
      <c r="C86" s="2">
        <v>165.72225900000001</v>
      </c>
    </row>
    <row r="87" spans="1:3" x14ac:dyDescent="0.15">
      <c r="A87" s="2" t="s">
        <v>130</v>
      </c>
      <c r="B87" s="2">
        <v>9</v>
      </c>
      <c r="C87" s="2">
        <v>318.14548000000002</v>
      </c>
    </row>
    <row r="88" spans="1:3" x14ac:dyDescent="0.15">
      <c r="A88" s="2" t="s">
        <v>143</v>
      </c>
      <c r="B88" s="2">
        <v>8</v>
      </c>
      <c r="C88" s="2">
        <v>188.81652500000001</v>
      </c>
    </row>
    <row r="89" spans="1:3" x14ac:dyDescent="0.15">
      <c r="A89" s="2" t="s">
        <v>87</v>
      </c>
      <c r="B89" s="2">
        <v>7</v>
      </c>
      <c r="C89" s="2">
        <v>141.001541</v>
      </c>
    </row>
    <row r="90" spans="1:3" x14ac:dyDescent="0.15">
      <c r="A90" s="2" t="s">
        <v>66</v>
      </c>
      <c r="B90" s="2">
        <v>8</v>
      </c>
      <c r="C90" s="2">
        <v>207.04297099999999</v>
      </c>
    </row>
    <row r="91" spans="1:3" x14ac:dyDescent="0.15">
      <c r="A91" s="2" t="s">
        <v>77</v>
      </c>
      <c r="B91" s="2">
        <v>7</v>
      </c>
      <c r="C91" s="2">
        <v>156.53599199999999</v>
      </c>
    </row>
    <row r="92" spans="1:3" x14ac:dyDescent="0.15">
      <c r="A92" s="2" t="s">
        <v>85</v>
      </c>
      <c r="B92" s="2">
        <v>7</v>
      </c>
      <c r="C92" s="2">
        <v>182.034255</v>
      </c>
    </row>
    <row r="93" spans="1:3" x14ac:dyDescent="0.15">
      <c r="A93" s="2" t="s">
        <v>102</v>
      </c>
      <c r="B93" s="2">
        <v>8</v>
      </c>
      <c r="C93" s="2">
        <v>257.68102499999998</v>
      </c>
    </row>
    <row r="94" spans="1:3" x14ac:dyDescent="0.15">
      <c r="A94" s="2" t="s">
        <v>111</v>
      </c>
      <c r="B94" s="2">
        <v>9</v>
      </c>
      <c r="C94" s="2">
        <v>179.446744</v>
      </c>
    </row>
    <row r="95" spans="1:3" x14ac:dyDescent="0.15">
      <c r="A95" s="2" t="s">
        <v>72</v>
      </c>
      <c r="B95" s="2">
        <v>7</v>
      </c>
      <c r="C95" s="2">
        <v>186.52565200000001</v>
      </c>
    </row>
    <row r="96" spans="1:3" x14ac:dyDescent="0.15">
      <c r="A96" s="2" t="s">
        <v>93</v>
      </c>
      <c r="B96" s="2">
        <v>7</v>
      </c>
      <c r="C96" s="2">
        <v>169.64882</v>
      </c>
    </row>
    <row r="97" spans="1:3" x14ac:dyDescent="0.15">
      <c r="A97" s="2" t="s">
        <v>73</v>
      </c>
      <c r="B97" s="2">
        <v>9</v>
      </c>
      <c r="C97" s="2">
        <v>122.738595</v>
      </c>
    </row>
    <row r="98" spans="1:3" x14ac:dyDescent="0.15">
      <c r="A98" s="2" t="s">
        <v>80</v>
      </c>
      <c r="B98" s="2">
        <v>7</v>
      </c>
      <c r="C98" s="2">
        <v>149.95655300000001</v>
      </c>
    </row>
    <row r="99" spans="1:3" x14ac:dyDescent="0.15">
      <c r="A99" s="2" t="s">
        <v>101</v>
      </c>
      <c r="B99" s="2">
        <v>7</v>
      </c>
      <c r="C99" s="2">
        <v>407.80513999999999</v>
      </c>
    </row>
    <row r="100" spans="1:3" x14ac:dyDescent="0.15">
      <c r="A100" s="2" t="s">
        <v>110</v>
      </c>
      <c r="B100" s="2">
        <v>7</v>
      </c>
      <c r="C100" s="2">
        <v>274.61044199999998</v>
      </c>
    </row>
    <row r="101" spans="1:3" x14ac:dyDescent="0.15">
      <c r="A101" s="2" t="s">
        <v>122</v>
      </c>
      <c r="B101" s="2">
        <v>8</v>
      </c>
      <c r="C101" s="2">
        <v>158.71960519999999</v>
      </c>
    </row>
    <row r="102" spans="1:3" x14ac:dyDescent="0.15">
      <c r="A102" s="2" t="s">
        <v>40</v>
      </c>
      <c r="B102" s="2">
        <v>7</v>
      </c>
      <c r="C102" s="2">
        <v>286.86113799999998</v>
      </c>
    </row>
    <row r="103" spans="1:3" x14ac:dyDescent="0.15">
      <c r="A103" s="2" t="s">
        <v>42</v>
      </c>
      <c r="B103" s="2">
        <v>8</v>
      </c>
      <c r="C103" s="2">
        <v>290.34460200000001</v>
      </c>
    </row>
    <row r="104" spans="1:3" x14ac:dyDescent="0.15">
      <c r="A104" s="2" t="s">
        <v>78</v>
      </c>
      <c r="B104" s="2">
        <v>9</v>
      </c>
      <c r="C104" s="2">
        <v>210.51025200000001</v>
      </c>
    </row>
    <row r="105" spans="1:3" x14ac:dyDescent="0.15">
      <c r="A105" s="2" t="s">
        <v>45</v>
      </c>
      <c r="B105" s="2">
        <v>9</v>
      </c>
      <c r="C105" s="2">
        <v>194.58596900000001</v>
      </c>
    </row>
    <row r="106" spans="1:3" x14ac:dyDescent="0.15">
      <c r="A106" s="2" t="s">
        <v>103</v>
      </c>
      <c r="B106" s="2">
        <v>7</v>
      </c>
      <c r="C106" s="2">
        <v>164.46269699999999</v>
      </c>
    </row>
    <row r="107" spans="1:3" x14ac:dyDescent="0.15">
      <c r="A107" s="2" t="s">
        <v>108</v>
      </c>
      <c r="B107" s="2">
        <v>7</v>
      </c>
      <c r="C107" s="2">
        <v>162.09595300000001</v>
      </c>
    </row>
    <row r="108" spans="1:3" x14ac:dyDescent="0.15">
      <c r="A108" s="2" t="s">
        <v>92</v>
      </c>
      <c r="B108" s="2">
        <v>7</v>
      </c>
      <c r="C108" s="2">
        <v>166.40641400000001</v>
      </c>
    </row>
    <row r="109" spans="1:3" x14ac:dyDescent="0.15">
      <c r="A109" s="2" t="s">
        <v>98</v>
      </c>
      <c r="B109" s="2">
        <v>9</v>
      </c>
      <c r="C109" s="2">
        <v>263.48352599999998</v>
      </c>
    </row>
    <row r="110" spans="1:3" x14ac:dyDescent="0.15">
      <c r="A110" s="2" t="s">
        <v>113</v>
      </c>
      <c r="B110" s="2">
        <v>7</v>
      </c>
      <c r="C110" s="2">
        <v>160.5174657</v>
      </c>
    </row>
    <row r="111" spans="1:3" x14ac:dyDescent="0.15">
      <c r="A111" s="2" t="s">
        <v>144</v>
      </c>
      <c r="B111" s="2">
        <v>9</v>
      </c>
      <c r="C111" s="2">
        <v>274.53477400000003</v>
      </c>
    </row>
    <row r="112" spans="1:3" x14ac:dyDescent="0.15">
      <c r="A112" s="2" t="s">
        <v>148</v>
      </c>
      <c r="B112" s="2">
        <v>8</v>
      </c>
      <c r="C112" s="2">
        <v>265.27655199999998</v>
      </c>
    </row>
    <row r="113" spans="1:3" x14ac:dyDescent="0.15">
      <c r="A113" s="2" t="s">
        <v>99</v>
      </c>
      <c r="B113" s="2">
        <v>7</v>
      </c>
      <c r="C113" s="2">
        <v>165.98030199999999</v>
      </c>
    </row>
    <row r="114" spans="1:3" x14ac:dyDescent="0.15">
      <c r="A114" s="2" t="s">
        <v>120</v>
      </c>
      <c r="B114" s="2">
        <v>9</v>
      </c>
      <c r="C114" s="2">
        <v>461.68624899999998</v>
      </c>
    </row>
    <row r="115" spans="1:3" x14ac:dyDescent="0.15">
      <c r="A115" s="2" t="s">
        <v>139</v>
      </c>
      <c r="B115" s="2">
        <v>9</v>
      </c>
      <c r="C115" s="2">
        <v>223.288803</v>
      </c>
    </row>
    <row r="116" spans="1:3" x14ac:dyDescent="0.15">
      <c r="A116" s="2" t="s">
        <v>39</v>
      </c>
      <c r="B116" s="2">
        <v>7</v>
      </c>
      <c r="C116" s="2">
        <v>196.33777599999999</v>
      </c>
    </row>
    <row r="117" spans="1:3" x14ac:dyDescent="0.15">
      <c r="A117" s="2" t="s">
        <v>71</v>
      </c>
      <c r="B117" s="2">
        <v>7</v>
      </c>
      <c r="C117" s="2">
        <v>160.15491399999999</v>
      </c>
    </row>
    <row r="118" spans="1:3" x14ac:dyDescent="0.15">
      <c r="A118" s="2" t="s">
        <v>104</v>
      </c>
      <c r="B118" s="2">
        <v>9</v>
      </c>
      <c r="C118" s="2">
        <v>157.617456</v>
      </c>
    </row>
    <row r="119" spans="1:3" x14ac:dyDescent="0.15">
      <c r="A119" s="2" t="s">
        <v>125</v>
      </c>
      <c r="B119" s="2">
        <v>7</v>
      </c>
      <c r="C119" s="2">
        <v>529.56314599999996</v>
      </c>
    </row>
    <row r="120" spans="1:3" x14ac:dyDescent="0.15">
      <c r="A120" s="2" t="s">
        <v>156</v>
      </c>
      <c r="B120" s="2">
        <v>9</v>
      </c>
      <c r="C120" s="2">
        <v>406.206525</v>
      </c>
    </row>
    <row r="121" spans="1:3" x14ac:dyDescent="0.15">
      <c r="A121" s="2" t="s">
        <v>124</v>
      </c>
      <c r="B121" s="2">
        <v>7</v>
      </c>
      <c r="C121" s="2">
        <v>284.91072500000001</v>
      </c>
    </row>
    <row r="122" spans="1:3" x14ac:dyDescent="0.15">
      <c r="A122" s="2" t="s">
        <v>131</v>
      </c>
      <c r="B122" s="2">
        <v>9</v>
      </c>
      <c r="C122" s="2">
        <v>440.99505499999998</v>
      </c>
    </row>
    <row r="123" spans="1:3" x14ac:dyDescent="0.15">
      <c r="A123" s="2" t="s">
        <v>128</v>
      </c>
      <c r="B123" s="2">
        <v>8</v>
      </c>
      <c r="C123" s="2">
        <v>424.56993</v>
      </c>
    </row>
    <row r="124" spans="1:3" x14ac:dyDescent="0.15">
      <c r="A124" s="2" t="s">
        <v>147</v>
      </c>
      <c r="B124" s="2">
        <v>9</v>
      </c>
      <c r="C124" s="2">
        <v>201.90051299999999</v>
      </c>
    </row>
    <row r="125" spans="1:3" x14ac:dyDescent="0.15">
      <c r="A125" s="2" t="s">
        <v>81</v>
      </c>
      <c r="B125" s="2">
        <v>7</v>
      </c>
      <c r="C125" s="2">
        <v>193.33142000000001</v>
      </c>
    </row>
    <row r="126" spans="1:3" x14ac:dyDescent="0.15">
      <c r="A126" s="2" t="s">
        <v>112</v>
      </c>
      <c r="B126" s="2">
        <v>7</v>
      </c>
      <c r="C126" s="2">
        <v>217.32238580000001</v>
      </c>
    </row>
    <row r="127" spans="1:3" x14ac:dyDescent="0.15">
      <c r="A127" s="2" t="s">
        <v>62</v>
      </c>
      <c r="B127" s="2">
        <v>7</v>
      </c>
      <c r="C127" s="2">
        <v>198.41949500000001</v>
      </c>
    </row>
    <row r="128" spans="1:3" x14ac:dyDescent="0.15">
      <c r="A128" s="2" t="s">
        <v>70</v>
      </c>
      <c r="B128" s="2">
        <v>9</v>
      </c>
      <c r="C128" s="2">
        <v>158.523909</v>
      </c>
    </row>
    <row r="129" spans="1:3" x14ac:dyDescent="0.15">
      <c r="A129" s="2" t="s">
        <v>67</v>
      </c>
      <c r="B129" s="2">
        <v>7</v>
      </c>
      <c r="C129" s="2">
        <v>293.535527</v>
      </c>
    </row>
    <row r="130" spans="1:3" x14ac:dyDescent="0.15">
      <c r="A130" s="2" t="s">
        <v>105</v>
      </c>
      <c r="B130" s="2">
        <v>7</v>
      </c>
      <c r="C130" s="2">
        <v>224.307501</v>
      </c>
    </row>
    <row r="131" spans="1:3" x14ac:dyDescent="0.15">
      <c r="A131" s="2" t="s">
        <v>89</v>
      </c>
      <c r="B131" s="2">
        <v>9</v>
      </c>
      <c r="C131" s="2">
        <v>238.592804</v>
      </c>
    </row>
    <row r="132" spans="1:3" x14ac:dyDescent="0.15">
      <c r="A132" s="2" t="s">
        <v>65</v>
      </c>
      <c r="B132" s="2">
        <v>9</v>
      </c>
      <c r="C132" s="2">
        <v>183.87476699999999</v>
      </c>
    </row>
    <row r="133" spans="1:3" x14ac:dyDescent="0.15">
      <c r="A133" s="2" t="s">
        <v>88</v>
      </c>
      <c r="B133" s="2">
        <v>9</v>
      </c>
      <c r="C133" s="2">
        <v>201.46663599999999</v>
      </c>
    </row>
    <row r="134" spans="1:3" x14ac:dyDescent="0.15">
      <c r="A134" s="2" t="s">
        <v>161</v>
      </c>
      <c r="B134" s="2">
        <v>9</v>
      </c>
      <c r="C134" s="2">
        <v>403.46390300000002</v>
      </c>
    </row>
    <row r="135" spans="1:3" x14ac:dyDescent="0.15">
      <c r="A135" s="2" t="s">
        <v>84</v>
      </c>
      <c r="B135" s="2">
        <v>9</v>
      </c>
      <c r="C135" s="2">
        <v>182.059606</v>
      </c>
    </row>
    <row r="136" spans="1:3" x14ac:dyDescent="0.15">
      <c r="A136" s="2" t="s">
        <v>61</v>
      </c>
      <c r="B136" s="2">
        <v>7</v>
      </c>
      <c r="C136" s="2">
        <v>156.81997340000001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09843-4905-4ABA-A399-1A9737D30EB2}">
  <dimension ref="A1:C167"/>
  <sheetViews>
    <sheetView workbookViewId="0">
      <selection activeCell="D6" sqref="D6"/>
    </sheetView>
  </sheetViews>
  <sheetFormatPr defaultRowHeight="14.25" x14ac:dyDescent="0.15"/>
  <cols>
    <col min="1" max="1" width="17.875" style="2" customWidth="1"/>
    <col min="2" max="2" width="8.875" style="2"/>
    <col min="3" max="3" width="24.875" style="2" customWidth="1"/>
    <col min="4" max="16384" width="9" style="2"/>
  </cols>
  <sheetData>
    <row r="1" spans="1:3" x14ac:dyDescent="0.15">
      <c r="A1" s="1" t="s">
        <v>1117</v>
      </c>
      <c r="B1" s="1"/>
      <c r="C1" s="1"/>
    </row>
    <row r="2" spans="1:3" x14ac:dyDescent="0.15">
      <c r="A2" s="1" t="s">
        <v>37</v>
      </c>
      <c r="B2" s="1" t="s">
        <v>813</v>
      </c>
      <c r="C2" s="1" t="s">
        <v>175</v>
      </c>
    </row>
    <row r="3" spans="1:3" x14ac:dyDescent="0.15">
      <c r="A3" s="2" t="s">
        <v>814</v>
      </c>
      <c r="B3" s="2">
        <v>129</v>
      </c>
      <c r="C3" s="2">
        <v>9.3094000000000001</v>
      </c>
    </row>
    <row r="4" spans="1:3" x14ac:dyDescent="0.15">
      <c r="A4" s="2" t="s">
        <v>815</v>
      </c>
      <c r="B4" s="2">
        <v>129</v>
      </c>
      <c r="C4" s="2">
        <v>2.0339</v>
      </c>
    </row>
    <row r="5" spans="1:3" x14ac:dyDescent="0.15">
      <c r="A5" s="2" t="s">
        <v>816</v>
      </c>
      <c r="B5" s="2">
        <v>129</v>
      </c>
      <c r="C5" s="2">
        <v>10.984400000000001</v>
      </c>
    </row>
    <row r="6" spans="1:3" x14ac:dyDescent="0.15">
      <c r="A6" s="2" t="s">
        <v>817</v>
      </c>
      <c r="B6" s="2">
        <v>129</v>
      </c>
      <c r="C6" s="2">
        <v>-6.0090000000000003</v>
      </c>
    </row>
    <row r="7" spans="1:3" x14ac:dyDescent="0.15">
      <c r="A7" s="2" t="s">
        <v>818</v>
      </c>
      <c r="B7" s="2">
        <v>2039</v>
      </c>
      <c r="C7" s="2">
        <v>-23.3125</v>
      </c>
    </row>
    <row r="8" spans="1:3" x14ac:dyDescent="0.15">
      <c r="A8" s="2" t="s">
        <v>819</v>
      </c>
      <c r="B8" s="2">
        <v>2039</v>
      </c>
      <c r="C8" s="2">
        <v>-24.3353</v>
      </c>
    </row>
    <row r="9" spans="1:3" x14ac:dyDescent="0.15">
      <c r="A9" s="2" t="s">
        <v>820</v>
      </c>
      <c r="B9" s="2">
        <v>2039</v>
      </c>
      <c r="C9" s="2">
        <v>-29.744800000000001</v>
      </c>
    </row>
    <row r="10" spans="1:3" x14ac:dyDescent="0.15">
      <c r="A10" s="2" t="s">
        <v>821</v>
      </c>
      <c r="B10" s="2">
        <v>2039</v>
      </c>
      <c r="C10" s="2">
        <v>-12.271000000000001</v>
      </c>
    </row>
    <row r="11" spans="1:3" x14ac:dyDescent="0.15">
      <c r="A11" s="2" t="s">
        <v>822</v>
      </c>
      <c r="B11" s="2">
        <v>2039</v>
      </c>
      <c r="C11" s="2">
        <v>-12.198600000000001</v>
      </c>
    </row>
    <row r="12" spans="1:3" x14ac:dyDescent="0.15">
      <c r="A12" s="2" t="s">
        <v>823</v>
      </c>
      <c r="B12" s="2">
        <v>325</v>
      </c>
      <c r="C12" s="2">
        <v>4.1303000000000001</v>
      </c>
    </row>
    <row r="13" spans="1:3" x14ac:dyDescent="0.15">
      <c r="A13" s="2" t="s">
        <v>824</v>
      </c>
      <c r="B13" s="2">
        <v>325</v>
      </c>
      <c r="C13" s="2">
        <v>6.7858000000000001</v>
      </c>
    </row>
    <row r="14" spans="1:3" x14ac:dyDescent="0.15">
      <c r="A14" s="2" t="s">
        <v>825</v>
      </c>
      <c r="B14" s="2">
        <v>733</v>
      </c>
      <c r="C14" s="2">
        <v>-5.8400999999999996</v>
      </c>
    </row>
    <row r="15" spans="1:3" x14ac:dyDescent="0.15">
      <c r="A15" s="2" t="s">
        <v>826</v>
      </c>
      <c r="B15" s="2">
        <v>733</v>
      </c>
      <c r="C15" s="2">
        <v>16.225000000000001</v>
      </c>
    </row>
    <row r="16" spans="1:3" x14ac:dyDescent="0.15">
      <c r="A16" s="2" t="s">
        <v>827</v>
      </c>
      <c r="B16" s="2">
        <v>733</v>
      </c>
      <c r="C16" s="2">
        <v>-2.6478000000000002</v>
      </c>
    </row>
    <row r="17" spans="1:3" x14ac:dyDescent="0.15">
      <c r="A17" s="2" t="s">
        <v>828</v>
      </c>
      <c r="B17" s="2">
        <v>733</v>
      </c>
      <c r="C17" s="2">
        <v>-15.1732</v>
      </c>
    </row>
    <row r="18" spans="1:3" x14ac:dyDescent="0.15">
      <c r="A18" s="2" t="s">
        <v>829</v>
      </c>
      <c r="B18" s="2">
        <v>733</v>
      </c>
      <c r="C18" s="2">
        <v>1.7488999999999999</v>
      </c>
    </row>
    <row r="19" spans="1:3" x14ac:dyDescent="0.15">
      <c r="A19" s="2" t="s">
        <v>830</v>
      </c>
      <c r="B19" s="2">
        <v>733</v>
      </c>
      <c r="C19" s="2">
        <v>-4.8620999999999999</v>
      </c>
    </row>
    <row r="20" spans="1:3" x14ac:dyDescent="0.15">
      <c r="A20" s="2" t="s">
        <v>831</v>
      </c>
      <c r="B20" s="2">
        <v>202</v>
      </c>
      <c r="C20" s="2">
        <v>8.0342000000000002</v>
      </c>
    </row>
    <row r="21" spans="1:3" x14ac:dyDescent="0.15">
      <c r="A21" s="2" t="s">
        <v>832</v>
      </c>
      <c r="B21" s="2">
        <v>701</v>
      </c>
      <c r="C21" s="2">
        <v>-30.623899999999999</v>
      </c>
    </row>
    <row r="22" spans="1:3" x14ac:dyDescent="0.15">
      <c r="A22" s="2" t="s">
        <v>833</v>
      </c>
      <c r="B22" s="2">
        <v>701</v>
      </c>
      <c r="C22" s="2">
        <v>-5.8281000000000001</v>
      </c>
    </row>
    <row r="23" spans="1:3" x14ac:dyDescent="0.15">
      <c r="A23" s="2" t="s">
        <v>834</v>
      </c>
      <c r="B23" s="2">
        <v>106</v>
      </c>
      <c r="C23" s="2">
        <v>1.9424999999999999</v>
      </c>
    </row>
    <row r="24" spans="1:3" x14ac:dyDescent="0.15">
      <c r="A24" s="2" t="s">
        <v>835</v>
      </c>
      <c r="B24" s="2">
        <v>106</v>
      </c>
      <c r="C24" s="2">
        <v>20.695</v>
      </c>
    </row>
    <row r="25" spans="1:3" x14ac:dyDescent="0.15">
      <c r="A25" s="2" t="s">
        <v>836</v>
      </c>
      <c r="B25" s="2">
        <v>3919</v>
      </c>
      <c r="C25" s="2">
        <v>25.628699999999998</v>
      </c>
    </row>
    <row r="26" spans="1:3" x14ac:dyDescent="0.15">
      <c r="A26" s="2" t="s">
        <v>837</v>
      </c>
      <c r="B26" s="2">
        <v>3919</v>
      </c>
      <c r="C26" s="2">
        <v>22.295000000000002</v>
      </c>
    </row>
    <row r="27" spans="1:3" x14ac:dyDescent="0.15">
      <c r="A27" s="2" t="s">
        <v>838</v>
      </c>
      <c r="B27" s="2">
        <v>104</v>
      </c>
      <c r="C27" s="2">
        <v>7.4180999999999999</v>
      </c>
    </row>
    <row r="28" spans="1:3" x14ac:dyDescent="0.15">
      <c r="A28" s="2" t="s">
        <v>839</v>
      </c>
      <c r="B28" s="2">
        <v>104</v>
      </c>
      <c r="C28" s="2">
        <v>-4.0026000000000002</v>
      </c>
    </row>
    <row r="29" spans="1:3" x14ac:dyDescent="0.15">
      <c r="A29" s="2" t="s">
        <v>840</v>
      </c>
      <c r="B29" s="2">
        <v>104</v>
      </c>
      <c r="C29" s="2">
        <v>5.931</v>
      </c>
    </row>
    <row r="30" spans="1:3" x14ac:dyDescent="0.15">
      <c r="A30" s="2" t="s">
        <v>841</v>
      </c>
      <c r="B30" s="2">
        <v>844</v>
      </c>
      <c r="C30" s="2">
        <v>7.2504</v>
      </c>
    </row>
    <row r="31" spans="1:3" x14ac:dyDescent="0.15">
      <c r="A31" s="2" t="s">
        <v>842</v>
      </c>
      <c r="B31" s="2">
        <v>844</v>
      </c>
      <c r="C31" s="2">
        <v>2.7835999999999999</v>
      </c>
    </row>
    <row r="32" spans="1:3" x14ac:dyDescent="0.15">
      <c r="A32" s="2" t="s">
        <v>843</v>
      </c>
      <c r="B32" s="2">
        <v>413</v>
      </c>
      <c r="C32" s="2">
        <v>9.5150000000000006</v>
      </c>
    </row>
    <row r="33" spans="1:3" x14ac:dyDescent="0.15">
      <c r="A33" s="2" t="s">
        <v>844</v>
      </c>
      <c r="B33" s="2">
        <v>290</v>
      </c>
      <c r="C33" s="2">
        <v>-4.7262000000000004</v>
      </c>
    </row>
    <row r="34" spans="1:3" x14ac:dyDescent="0.15">
      <c r="A34" s="2" t="s">
        <v>845</v>
      </c>
      <c r="B34" s="2">
        <v>290</v>
      </c>
      <c r="C34" s="2">
        <v>17.9129</v>
      </c>
    </row>
    <row r="35" spans="1:3" x14ac:dyDescent="0.15">
      <c r="A35" s="2" t="s">
        <v>846</v>
      </c>
      <c r="B35" s="2">
        <v>31</v>
      </c>
      <c r="C35" s="2">
        <v>-13.3833</v>
      </c>
    </row>
    <row r="36" spans="1:3" x14ac:dyDescent="0.15">
      <c r="A36" s="2" t="s">
        <v>847</v>
      </c>
      <c r="B36" s="2">
        <v>264</v>
      </c>
      <c r="C36" s="2">
        <v>31.311</v>
      </c>
    </row>
    <row r="37" spans="1:3" x14ac:dyDescent="0.15">
      <c r="A37" s="2" t="s">
        <v>848</v>
      </c>
      <c r="B37" s="2">
        <v>264</v>
      </c>
      <c r="C37" s="2">
        <v>45.7956</v>
      </c>
    </row>
    <row r="38" spans="1:3" x14ac:dyDescent="0.15">
      <c r="A38" s="2" t="s">
        <v>849</v>
      </c>
      <c r="B38" s="2">
        <v>264</v>
      </c>
      <c r="C38" s="2">
        <v>-33.164700000000003</v>
      </c>
    </row>
    <row r="39" spans="1:3" x14ac:dyDescent="0.15">
      <c r="A39" s="2" t="s">
        <v>850</v>
      </c>
      <c r="B39" s="2">
        <v>106</v>
      </c>
      <c r="C39" s="2">
        <v>-11.0647</v>
      </c>
    </row>
    <row r="40" spans="1:3" x14ac:dyDescent="0.15">
      <c r="A40" s="2" t="s">
        <v>851</v>
      </c>
      <c r="B40" s="2">
        <v>106</v>
      </c>
      <c r="C40" s="2">
        <v>12.7302</v>
      </c>
    </row>
    <row r="41" spans="1:3" x14ac:dyDescent="0.15">
      <c r="A41" s="2" t="s">
        <v>852</v>
      </c>
      <c r="B41" s="2">
        <v>722</v>
      </c>
      <c r="C41" s="2">
        <v>-24.5932</v>
      </c>
    </row>
    <row r="42" spans="1:3" x14ac:dyDescent="0.15">
      <c r="A42" s="2" t="s">
        <v>853</v>
      </c>
      <c r="B42" s="2">
        <v>722</v>
      </c>
      <c r="C42" s="2">
        <v>-15.815</v>
      </c>
    </row>
    <row r="43" spans="1:3" x14ac:dyDescent="0.15">
      <c r="A43" s="2" t="s">
        <v>854</v>
      </c>
      <c r="B43" s="2">
        <v>0.5</v>
      </c>
      <c r="C43" s="2">
        <v>15.4352</v>
      </c>
    </row>
    <row r="44" spans="1:3" x14ac:dyDescent="0.15">
      <c r="A44" s="2" t="s">
        <v>855</v>
      </c>
      <c r="B44" s="2">
        <v>303</v>
      </c>
      <c r="C44" s="2">
        <v>3.0440999999999998</v>
      </c>
    </row>
    <row r="45" spans="1:3" x14ac:dyDescent="0.15">
      <c r="A45" s="2" t="s">
        <v>856</v>
      </c>
      <c r="B45" s="2">
        <v>303</v>
      </c>
      <c r="C45" s="2">
        <v>12.887499999999999</v>
      </c>
    </row>
    <row r="46" spans="1:3" x14ac:dyDescent="0.15">
      <c r="A46" s="2" t="s">
        <v>857</v>
      </c>
      <c r="B46" s="2">
        <v>303</v>
      </c>
      <c r="C46" s="2">
        <v>0.61650000000000005</v>
      </c>
    </row>
    <row r="47" spans="1:3" x14ac:dyDescent="0.15">
      <c r="A47" s="2" t="s">
        <v>858</v>
      </c>
      <c r="B47" s="2">
        <v>303</v>
      </c>
      <c r="C47" s="2">
        <v>-13.321099999999999</v>
      </c>
    </row>
    <row r="48" spans="1:3" x14ac:dyDescent="0.15">
      <c r="A48" s="2" t="s">
        <v>859</v>
      </c>
      <c r="B48" s="2">
        <v>303</v>
      </c>
      <c r="C48" s="2">
        <v>33.4497</v>
      </c>
    </row>
    <row r="49" spans="1:3" x14ac:dyDescent="0.15">
      <c r="A49" s="2" t="s">
        <v>860</v>
      </c>
      <c r="B49" s="2">
        <v>303</v>
      </c>
      <c r="C49" s="2">
        <v>-24.917999999999999</v>
      </c>
    </row>
    <row r="50" spans="1:3" x14ac:dyDescent="0.15">
      <c r="A50" s="2" t="s">
        <v>861</v>
      </c>
      <c r="B50" s="2">
        <v>1508</v>
      </c>
      <c r="C50" s="2">
        <v>-14.8392</v>
      </c>
    </row>
    <row r="51" spans="1:3" x14ac:dyDescent="0.15">
      <c r="A51" s="2" t="s">
        <v>862</v>
      </c>
      <c r="B51" s="2">
        <v>1508</v>
      </c>
      <c r="C51" s="2">
        <v>-9.2756000000000007</v>
      </c>
    </row>
    <row r="52" spans="1:3" x14ac:dyDescent="0.15">
      <c r="A52" s="2" t="s">
        <v>863</v>
      </c>
      <c r="B52" s="2">
        <v>1508</v>
      </c>
      <c r="C52" s="2">
        <v>-13.766400000000001</v>
      </c>
    </row>
    <row r="53" spans="1:3" x14ac:dyDescent="0.15">
      <c r="A53" s="2" t="s">
        <v>864</v>
      </c>
      <c r="B53" s="2">
        <v>1508</v>
      </c>
      <c r="C53" s="2">
        <v>-19.246300000000002</v>
      </c>
    </row>
    <row r="54" spans="1:3" x14ac:dyDescent="0.15">
      <c r="A54" s="2" t="s">
        <v>865</v>
      </c>
      <c r="B54" s="2">
        <v>1508</v>
      </c>
      <c r="C54" s="2">
        <v>-7.8945999999999996</v>
      </c>
    </row>
    <row r="55" spans="1:3" x14ac:dyDescent="0.15">
      <c r="A55" s="2" t="s">
        <v>866</v>
      </c>
      <c r="B55" s="2">
        <v>1508</v>
      </c>
      <c r="C55" s="2">
        <v>-10.410600000000001</v>
      </c>
    </row>
    <row r="56" spans="1:3" x14ac:dyDescent="0.15">
      <c r="A56" s="2" t="s">
        <v>867</v>
      </c>
      <c r="B56" s="2">
        <v>1508</v>
      </c>
      <c r="C56" s="2">
        <v>-20.494</v>
      </c>
    </row>
    <row r="57" spans="1:3" x14ac:dyDescent="0.15">
      <c r="A57" s="2" t="s">
        <v>868</v>
      </c>
      <c r="B57" s="2">
        <v>5.6</v>
      </c>
      <c r="C57" s="2">
        <v>19.100200000000001</v>
      </c>
    </row>
    <row r="58" spans="1:3" x14ac:dyDescent="0.15">
      <c r="A58" s="2" t="s">
        <v>869</v>
      </c>
      <c r="B58" s="2">
        <v>5.6</v>
      </c>
      <c r="C58" s="2">
        <v>15.064</v>
      </c>
    </row>
    <row r="59" spans="1:3" x14ac:dyDescent="0.15">
      <c r="A59" s="2" t="s">
        <v>870</v>
      </c>
      <c r="B59" s="2">
        <v>5.6</v>
      </c>
      <c r="C59" s="2">
        <v>30.933299999999999</v>
      </c>
    </row>
    <row r="60" spans="1:3" x14ac:dyDescent="0.15">
      <c r="A60" s="2" t="s">
        <v>871</v>
      </c>
      <c r="B60" s="2">
        <v>5.6</v>
      </c>
      <c r="C60" s="2">
        <v>23.403099999999998</v>
      </c>
    </row>
    <row r="61" spans="1:3" x14ac:dyDescent="0.15">
      <c r="A61" s="2" t="s">
        <v>872</v>
      </c>
      <c r="B61" s="2">
        <v>5.6</v>
      </c>
      <c r="C61" s="2">
        <v>17.375599999999999</v>
      </c>
    </row>
    <row r="62" spans="1:3" x14ac:dyDescent="0.15">
      <c r="A62" s="2" t="s">
        <v>873</v>
      </c>
      <c r="B62" s="2">
        <v>0.7</v>
      </c>
      <c r="C62" s="2">
        <v>18.113199999999999</v>
      </c>
    </row>
    <row r="63" spans="1:3" x14ac:dyDescent="0.15">
      <c r="A63" s="2" t="s">
        <v>874</v>
      </c>
      <c r="B63" s="2">
        <v>0.7</v>
      </c>
      <c r="C63" s="2">
        <v>10.284800000000001</v>
      </c>
    </row>
    <row r="64" spans="1:3" x14ac:dyDescent="0.15">
      <c r="A64" s="2" t="s">
        <v>875</v>
      </c>
      <c r="B64" s="2">
        <v>0.7</v>
      </c>
      <c r="C64" s="2">
        <v>3.6438999999999999</v>
      </c>
    </row>
    <row r="65" spans="1:3" x14ac:dyDescent="0.15">
      <c r="A65" s="2" t="s">
        <v>876</v>
      </c>
      <c r="B65" s="2">
        <v>0.7</v>
      </c>
      <c r="C65" s="2">
        <v>5.0118999999999998</v>
      </c>
    </row>
    <row r="66" spans="1:3" x14ac:dyDescent="0.15">
      <c r="A66" s="2" t="s">
        <v>877</v>
      </c>
      <c r="B66" s="2">
        <v>1456</v>
      </c>
      <c r="C66" s="2">
        <v>-8.7342999999999993</v>
      </c>
    </row>
    <row r="67" spans="1:3" x14ac:dyDescent="0.15">
      <c r="A67" s="2" t="s">
        <v>878</v>
      </c>
      <c r="B67" s="2">
        <v>1456</v>
      </c>
      <c r="C67" s="2">
        <v>-30.104600000000001</v>
      </c>
    </row>
    <row r="68" spans="1:3" x14ac:dyDescent="0.15">
      <c r="A68" s="2" t="s">
        <v>879</v>
      </c>
      <c r="B68" s="2">
        <v>115</v>
      </c>
      <c r="C68" s="2">
        <v>14.6023</v>
      </c>
    </row>
    <row r="69" spans="1:3" x14ac:dyDescent="0.15">
      <c r="A69" s="2" t="s">
        <v>880</v>
      </c>
      <c r="B69" s="2">
        <v>115</v>
      </c>
      <c r="C69" s="2">
        <v>-0.54330000000000001</v>
      </c>
    </row>
    <row r="70" spans="1:3" x14ac:dyDescent="0.15">
      <c r="A70" s="2" t="s">
        <v>881</v>
      </c>
      <c r="B70" s="2">
        <v>1276</v>
      </c>
      <c r="C70" s="2">
        <v>-9.9812999999999992</v>
      </c>
    </row>
    <row r="71" spans="1:3" x14ac:dyDescent="0.15">
      <c r="A71" s="2" t="s">
        <v>882</v>
      </c>
      <c r="B71" s="2">
        <v>1276</v>
      </c>
      <c r="C71" s="2">
        <v>2.9447000000000001</v>
      </c>
    </row>
    <row r="72" spans="1:3" x14ac:dyDescent="0.15">
      <c r="A72" s="2" t="s">
        <v>883</v>
      </c>
      <c r="B72" s="2">
        <v>1276</v>
      </c>
      <c r="C72" s="2">
        <v>11.6427</v>
      </c>
    </row>
    <row r="73" spans="1:3" x14ac:dyDescent="0.15">
      <c r="A73" s="2" t="s">
        <v>884</v>
      </c>
      <c r="B73" s="2">
        <v>1276</v>
      </c>
      <c r="C73" s="2">
        <v>1.2677</v>
      </c>
    </row>
    <row r="74" spans="1:3" x14ac:dyDescent="0.15">
      <c r="A74" s="2" t="s">
        <v>885</v>
      </c>
      <c r="B74" s="2">
        <v>1276</v>
      </c>
      <c r="C74" s="2">
        <v>9.4106000000000005</v>
      </c>
    </row>
    <row r="75" spans="1:3" x14ac:dyDescent="0.15">
      <c r="A75" s="2" t="s">
        <v>886</v>
      </c>
      <c r="B75" s="2">
        <v>123</v>
      </c>
      <c r="C75" s="2">
        <v>-7.9576000000000002</v>
      </c>
    </row>
    <row r="76" spans="1:3" x14ac:dyDescent="0.15">
      <c r="A76" s="2" t="s">
        <v>887</v>
      </c>
      <c r="B76" s="2">
        <v>123</v>
      </c>
      <c r="C76" s="2">
        <v>0.2198</v>
      </c>
    </row>
    <row r="77" spans="1:3" x14ac:dyDescent="0.15">
      <c r="A77" s="2" t="s">
        <v>888</v>
      </c>
      <c r="B77" s="2">
        <v>186</v>
      </c>
      <c r="C77" s="2">
        <v>-31.049399999999999</v>
      </c>
    </row>
    <row r="78" spans="1:3" x14ac:dyDescent="0.15">
      <c r="A78" s="2" t="s">
        <v>889</v>
      </c>
      <c r="B78" s="2">
        <v>186</v>
      </c>
      <c r="C78" s="2">
        <v>-18.7438</v>
      </c>
    </row>
    <row r="79" spans="1:3" x14ac:dyDescent="0.15">
      <c r="A79" s="2" t="s">
        <v>890</v>
      </c>
      <c r="B79" s="2">
        <v>0.2</v>
      </c>
      <c r="C79" s="2">
        <v>-3.5203000000000002</v>
      </c>
    </row>
    <row r="80" spans="1:3" x14ac:dyDescent="0.15">
      <c r="A80" s="2" t="s">
        <v>891</v>
      </c>
      <c r="B80" s="2">
        <v>0.2</v>
      </c>
      <c r="C80" s="2">
        <v>9.9799000000000007</v>
      </c>
    </row>
    <row r="81" spans="1:3" x14ac:dyDescent="0.15">
      <c r="A81" s="2" t="s">
        <v>892</v>
      </c>
      <c r="B81" s="2">
        <v>0.2</v>
      </c>
      <c r="C81" s="2">
        <v>18.1509</v>
      </c>
    </row>
    <row r="82" spans="1:3" x14ac:dyDescent="0.15">
      <c r="A82" s="2" t="s">
        <v>893</v>
      </c>
      <c r="B82" s="2">
        <v>0.2</v>
      </c>
      <c r="C82" s="2">
        <v>6.4908000000000001</v>
      </c>
    </row>
    <row r="83" spans="1:3" x14ac:dyDescent="0.15">
      <c r="A83" s="2" t="s">
        <v>894</v>
      </c>
      <c r="B83" s="2">
        <v>0.2</v>
      </c>
      <c r="C83" s="2">
        <v>9.9535999999999998</v>
      </c>
    </row>
    <row r="84" spans="1:3" x14ac:dyDescent="0.15">
      <c r="A84" s="2" t="s">
        <v>895</v>
      </c>
      <c r="B84" s="2">
        <v>0.2</v>
      </c>
      <c r="C84" s="2">
        <v>21.9634</v>
      </c>
    </row>
    <row r="85" spans="1:3" x14ac:dyDescent="0.15">
      <c r="A85" s="2" t="s">
        <v>896</v>
      </c>
      <c r="B85" s="2">
        <v>0.2</v>
      </c>
      <c r="C85" s="2">
        <v>6.4568000000000003</v>
      </c>
    </row>
    <row r="86" spans="1:3" x14ac:dyDescent="0.15">
      <c r="A86" s="2" t="s">
        <v>897</v>
      </c>
      <c r="B86" s="2">
        <v>0.2</v>
      </c>
      <c r="C86" s="2">
        <v>22.502600000000001</v>
      </c>
    </row>
    <row r="87" spans="1:3" x14ac:dyDescent="0.15">
      <c r="A87" s="2" t="s">
        <v>898</v>
      </c>
      <c r="B87" s="2">
        <v>0.2</v>
      </c>
      <c r="C87" s="2">
        <v>26.540299999999998</v>
      </c>
    </row>
    <row r="88" spans="1:3" x14ac:dyDescent="0.15">
      <c r="A88" s="2" t="s">
        <v>899</v>
      </c>
      <c r="B88" s="2">
        <v>0.2</v>
      </c>
      <c r="C88" s="2">
        <v>24.189</v>
      </c>
    </row>
    <row r="89" spans="1:3" x14ac:dyDescent="0.15">
      <c r="A89" s="2" t="s">
        <v>900</v>
      </c>
      <c r="B89" s="2">
        <v>0.2</v>
      </c>
      <c r="C89" s="2">
        <v>15.1721</v>
      </c>
    </row>
    <row r="90" spans="1:3" x14ac:dyDescent="0.15">
      <c r="A90" s="2" t="s">
        <v>901</v>
      </c>
      <c r="B90" s="2">
        <v>0.2</v>
      </c>
      <c r="C90" s="2">
        <v>20.133900000000001</v>
      </c>
    </row>
    <row r="91" spans="1:3" x14ac:dyDescent="0.15">
      <c r="A91" s="2" t="s">
        <v>902</v>
      </c>
      <c r="B91" s="2">
        <v>0.2</v>
      </c>
      <c r="C91" s="2">
        <v>16.119599999999998</v>
      </c>
    </row>
    <row r="92" spans="1:3" x14ac:dyDescent="0.15">
      <c r="A92" s="2" t="s">
        <v>903</v>
      </c>
      <c r="B92" s="2">
        <v>454</v>
      </c>
      <c r="C92" s="2">
        <v>-3.3197999999999999</v>
      </c>
    </row>
    <row r="93" spans="1:3" x14ac:dyDescent="0.15">
      <c r="A93" s="2" t="s">
        <v>904</v>
      </c>
      <c r="B93" s="2">
        <v>96</v>
      </c>
      <c r="C93" s="2">
        <v>7.4623999999999997</v>
      </c>
    </row>
    <row r="94" spans="1:3" x14ac:dyDescent="0.15">
      <c r="A94" s="2" t="s">
        <v>905</v>
      </c>
      <c r="B94" s="2">
        <v>96</v>
      </c>
      <c r="C94" s="2">
        <v>-6.8243999999999998</v>
      </c>
    </row>
    <row r="95" spans="1:3" x14ac:dyDescent="0.15">
      <c r="A95" s="2" t="s">
        <v>906</v>
      </c>
      <c r="B95" s="2">
        <v>96</v>
      </c>
      <c r="C95" s="2">
        <v>1.8131999999999999</v>
      </c>
    </row>
    <row r="96" spans="1:3" x14ac:dyDescent="0.15">
      <c r="A96" s="2" t="s">
        <v>907</v>
      </c>
      <c r="B96" s="2">
        <v>621</v>
      </c>
      <c r="C96" s="2">
        <v>-17.453399999999998</v>
      </c>
    </row>
    <row r="97" spans="1:3" x14ac:dyDescent="0.15">
      <c r="A97" s="2" t="s">
        <v>908</v>
      </c>
      <c r="B97" s="2">
        <v>621</v>
      </c>
      <c r="C97" s="2">
        <v>-16.126300000000001</v>
      </c>
    </row>
    <row r="98" spans="1:3" x14ac:dyDescent="0.15">
      <c r="A98" s="2" t="s">
        <v>909</v>
      </c>
      <c r="B98" s="2">
        <v>621</v>
      </c>
      <c r="C98" s="2">
        <v>9.9473000000000003</v>
      </c>
    </row>
    <row r="99" spans="1:3" x14ac:dyDescent="0.15">
      <c r="A99" s="2" t="s">
        <v>910</v>
      </c>
      <c r="B99" s="2">
        <v>2018</v>
      </c>
      <c r="C99" s="2">
        <v>-26.192399999999999</v>
      </c>
    </row>
    <row r="100" spans="1:3" x14ac:dyDescent="0.15">
      <c r="A100" s="2" t="s">
        <v>911</v>
      </c>
      <c r="B100" s="2">
        <v>2018</v>
      </c>
      <c r="C100" s="2">
        <v>10.276</v>
      </c>
    </row>
    <row r="101" spans="1:3" x14ac:dyDescent="0.15">
      <c r="A101" s="2" t="s">
        <v>912</v>
      </c>
      <c r="B101" s="2">
        <v>2018</v>
      </c>
      <c r="C101" s="2">
        <v>-11.109400000000001</v>
      </c>
    </row>
    <row r="102" spans="1:3" x14ac:dyDescent="0.15">
      <c r="A102" s="2" t="s">
        <v>913</v>
      </c>
      <c r="B102" s="2">
        <v>299</v>
      </c>
      <c r="C102" s="2">
        <v>-26.439</v>
      </c>
    </row>
    <row r="103" spans="1:3" x14ac:dyDescent="0.15">
      <c r="A103" s="2" t="s">
        <v>914</v>
      </c>
      <c r="B103" s="2">
        <v>299</v>
      </c>
      <c r="C103" s="2">
        <v>7.7929000000000004</v>
      </c>
    </row>
    <row r="104" spans="1:3" x14ac:dyDescent="0.15">
      <c r="A104" s="2" t="s">
        <v>915</v>
      </c>
      <c r="B104" s="2">
        <v>299</v>
      </c>
      <c r="C104" s="2">
        <v>-16.802900000000001</v>
      </c>
    </row>
    <row r="105" spans="1:3" x14ac:dyDescent="0.15">
      <c r="A105" s="2" t="s">
        <v>916</v>
      </c>
      <c r="B105" s="2">
        <v>299</v>
      </c>
      <c r="C105" s="2">
        <v>-25.402000000000001</v>
      </c>
    </row>
    <row r="106" spans="1:3" x14ac:dyDescent="0.15">
      <c r="A106" s="2" t="s">
        <v>917</v>
      </c>
      <c r="B106" s="2">
        <v>59</v>
      </c>
      <c r="C106" s="2">
        <v>4.3879999999999999</v>
      </c>
    </row>
    <row r="107" spans="1:3" x14ac:dyDescent="0.15">
      <c r="A107" s="2" t="s">
        <v>918</v>
      </c>
      <c r="B107" s="2">
        <v>1493</v>
      </c>
      <c r="C107" s="2">
        <v>18.028700000000001</v>
      </c>
    </row>
    <row r="108" spans="1:3" x14ac:dyDescent="0.15">
      <c r="A108" s="2" t="s">
        <v>919</v>
      </c>
      <c r="B108" s="2">
        <v>1493</v>
      </c>
      <c r="C108" s="2">
        <v>9.7002000000000006</v>
      </c>
    </row>
    <row r="109" spans="1:3" x14ac:dyDescent="0.15">
      <c r="A109" s="2" t="s">
        <v>920</v>
      </c>
      <c r="B109" s="2">
        <v>328</v>
      </c>
      <c r="C109" s="2">
        <v>14.6366</v>
      </c>
    </row>
    <row r="110" spans="1:3" x14ac:dyDescent="0.15">
      <c r="A110" s="2" t="s">
        <v>921</v>
      </c>
      <c r="B110" s="2">
        <v>328</v>
      </c>
      <c r="C110" s="2">
        <v>7.7205000000000004</v>
      </c>
    </row>
    <row r="111" spans="1:3" x14ac:dyDescent="0.15">
      <c r="A111" s="2" t="s">
        <v>922</v>
      </c>
      <c r="B111" s="2">
        <v>328</v>
      </c>
      <c r="C111" s="2">
        <v>17.199300000000001</v>
      </c>
    </row>
    <row r="112" spans="1:3" x14ac:dyDescent="0.15">
      <c r="A112" s="2" t="s">
        <v>923</v>
      </c>
      <c r="B112" s="2">
        <v>328</v>
      </c>
      <c r="C112" s="2">
        <v>18.533300000000001</v>
      </c>
    </row>
    <row r="113" spans="1:3" x14ac:dyDescent="0.15">
      <c r="A113" s="2" t="s">
        <v>924</v>
      </c>
      <c r="B113" s="2">
        <v>328</v>
      </c>
      <c r="C113" s="2">
        <v>16.533100000000001</v>
      </c>
    </row>
    <row r="114" spans="1:3" x14ac:dyDescent="0.15">
      <c r="A114" s="2" t="s">
        <v>925</v>
      </c>
      <c r="B114" s="2">
        <v>328</v>
      </c>
      <c r="C114" s="2">
        <v>11.7531</v>
      </c>
    </row>
    <row r="115" spans="1:3" x14ac:dyDescent="0.15">
      <c r="A115" s="2" t="s">
        <v>926</v>
      </c>
      <c r="B115" s="2">
        <v>328</v>
      </c>
      <c r="C115" s="2">
        <v>16.398399999999999</v>
      </c>
    </row>
    <row r="116" spans="1:3" x14ac:dyDescent="0.15">
      <c r="A116" s="2" t="s">
        <v>927</v>
      </c>
      <c r="B116" s="2">
        <v>241</v>
      </c>
      <c r="C116" s="2">
        <v>2.0871</v>
      </c>
    </row>
    <row r="117" spans="1:3" x14ac:dyDescent="0.15">
      <c r="A117" s="2" t="s">
        <v>928</v>
      </c>
      <c r="B117" s="2">
        <v>2512</v>
      </c>
      <c r="C117" s="2">
        <v>-18.774999999999999</v>
      </c>
    </row>
    <row r="118" spans="1:3" x14ac:dyDescent="0.15">
      <c r="A118" s="2" t="s">
        <v>929</v>
      </c>
      <c r="B118" s="2">
        <v>56</v>
      </c>
      <c r="C118" s="2">
        <v>10.468999999999999</v>
      </c>
    </row>
    <row r="119" spans="1:3" x14ac:dyDescent="0.15">
      <c r="A119" s="2" t="s">
        <v>930</v>
      </c>
      <c r="B119" s="2">
        <v>736</v>
      </c>
      <c r="C119" s="2">
        <v>-25.592099999999999</v>
      </c>
    </row>
    <row r="120" spans="1:3" x14ac:dyDescent="0.15">
      <c r="A120" s="2" t="s">
        <v>931</v>
      </c>
      <c r="B120" s="2">
        <v>736</v>
      </c>
      <c r="C120" s="2">
        <v>2.6922999999999999</v>
      </c>
    </row>
    <row r="121" spans="1:3" x14ac:dyDescent="0.15">
      <c r="A121" s="2" t="s">
        <v>932</v>
      </c>
      <c r="B121" s="2">
        <v>2816</v>
      </c>
      <c r="C121" s="2">
        <v>-9.4389000000000003</v>
      </c>
    </row>
    <row r="122" spans="1:3" x14ac:dyDescent="0.15">
      <c r="A122" s="2" t="s">
        <v>933</v>
      </c>
      <c r="B122" s="2">
        <v>762</v>
      </c>
      <c r="C122" s="2">
        <v>-17.364799999999999</v>
      </c>
    </row>
    <row r="123" spans="1:3" x14ac:dyDescent="0.15">
      <c r="A123" s="2" t="s">
        <v>934</v>
      </c>
      <c r="B123" s="2">
        <v>762</v>
      </c>
      <c r="C123" s="2">
        <v>-20.047499999999999</v>
      </c>
    </row>
    <row r="124" spans="1:3" x14ac:dyDescent="0.15">
      <c r="A124" s="2" t="s">
        <v>935</v>
      </c>
      <c r="B124" s="2">
        <v>2295</v>
      </c>
      <c r="C124" s="2">
        <v>10.935600000000001</v>
      </c>
    </row>
    <row r="125" spans="1:3" x14ac:dyDescent="0.15">
      <c r="A125" s="2" t="s">
        <v>936</v>
      </c>
      <c r="B125" s="2">
        <v>3869</v>
      </c>
      <c r="C125" s="2">
        <v>-19.168299999999999</v>
      </c>
    </row>
    <row r="126" spans="1:3" x14ac:dyDescent="0.15">
      <c r="A126" s="2" t="s">
        <v>937</v>
      </c>
      <c r="B126" s="2">
        <v>3869</v>
      </c>
      <c r="C126" s="2">
        <v>-23.694299999999998</v>
      </c>
    </row>
    <row r="127" spans="1:3" x14ac:dyDescent="0.15">
      <c r="A127" s="2" t="s">
        <v>938</v>
      </c>
      <c r="B127" s="2">
        <v>5691</v>
      </c>
      <c r="C127" s="2">
        <v>-6.5686</v>
      </c>
    </row>
    <row r="128" spans="1:3" x14ac:dyDescent="0.15">
      <c r="A128" s="2" t="s">
        <v>939</v>
      </c>
      <c r="B128" s="2">
        <v>5691</v>
      </c>
      <c r="C128" s="2">
        <v>-6.7378</v>
      </c>
    </row>
    <row r="129" spans="1:3" x14ac:dyDescent="0.15">
      <c r="A129" s="2" t="s">
        <v>940</v>
      </c>
      <c r="B129" s="2">
        <v>5691</v>
      </c>
      <c r="C129" s="2">
        <v>-3.2492000000000001</v>
      </c>
    </row>
    <row r="130" spans="1:3" x14ac:dyDescent="0.15">
      <c r="A130" s="2" t="s">
        <v>941</v>
      </c>
      <c r="B130" s="2">
        <v>5691</v>
      </c>
      <c r="C130" s="2">
        <v>1.8889</v>
      </c>
    </row>
    <row r="131" spans="1:3" x14ac:dyDescent="0.15">
      <c r="A131" s="2" t="s">
        <v>942</v>
      </c>
      <c r="B131" s="2">
        <v>3700</v>
      </c>
      <c r="C131" s="2">
        <v>17.659300000000002</v>
      </c>
    </row>
    <row r="132" spans="1:3" x14ac:dyDescent="0.15">
      <c r="A132" s="2" t="s">
        <v>943</v>
      </c>
      <c r="B132" s="2">
        <v>254</v>
      </c>
      <c r="C132" s="2">
        <v>11.5406</v>
      </c>
    </row>
    <row r="133" spans="1:3" x14ac:dyDescent="0.15">
      <c r="A133" s="2" t="s">
        <v>944</v>
      </c>
      <c r="B133" s="2">
        <v>0.03</v>
      </c>
      <c r="C133" s="2">
        <v>-4.1151999999999997</v>
      </c>
    </row>
    <row r="134" spans="1:3" x14ac:dyDescent="0.15">
      <c r="A134" s="2" t="s">
        <v>945</v>
      </c>
      <c r="B134" s="2">
        <v>967</v>
      </c>
      <c r="C134" s="2">
        <v>-13.9884</v>
      </c>
    </row>
    <row r="135" spans="1:3" x14ac:dyDescent="0.15">
      <c r="A135" s="2" t="s">
        <v>946</v>
      </c>
      <c r="B135" s="2">
        <v>967</v>
      </c>
      <c r="C135" s="2">
        <v>-19.8597</v>
      </c>
    </row>
    <row r="136" spans="1:3" x14ac:dyDescent="0.15">
      <c r="A136" s="2" t="s">
        <v>947</v>
      </c>
      <c r="B136" s="2">
        <v>967</v>
      </c>
      <c r="C136" s="2">
        <v>-6.2920999999999996</v>
      </c>
    </row>
    <row r="137" spans="1:3" x14ac:dyDescent="0.15">
      <c r="A137" s="2" t="s">
        <v>948</v>
      </c>
      <c r="B137" s="2">
        <v>349</v>
      </c>
      <c r="C137" s="2">
        <v>-21.419599999999999</v>
      </c>
    </row>
    <row r="138" spans="1:3" x14ac:dyDescent="0.15">
      <c r="A138" s="2" t="s">
        <v>949</v>
      </c>
      <c r="B138" s="2">
        <v>0</v>
      </c>
      <c r="C138" s="2">
        <v>40.018900000000002</v>
      </c>
    </row>
    <row r="139" spans="1:3" x14ac:dyDescent="0.15">
      <c r="A139" s="2" t="s">
        <v>950</v>
      </c>
      <c r="B139" s="2">
        <v>0</v>
      </c>
      <c r="C139" s="2">
        <v>30.983599999999999</v>
      </c>
    </row>
    <row r="140" spans="1:3" x14ac:dyDescent="0.15">
      <c r="A140" s="2" t="s">
        <v>951</v>
      </c>
      <c r="B140" s="2">
        <v>1182</v>
      </c>
      <c r="C140" s="2">
        <v>2.8767999999999998</v>
      </c>
    </row>
    <row r="141" spans="1:3" x14ac:dyDescent="0.15">
      <c r="A141" s="2" t="s">
        <v>952</v>
      </c>
      <c r="B141" s="2">
        <v>1182</v>
      </c>
      <c r="C141" s="2">
        <v>-14.7568</v>
      </c>
    </row>
    <row r="142" spans="1:3" x14ac:dyDescent="0.15">
      <c r="A142" s="2" t="s">
        <v>953</v>
      </c>
      <c r="B142" s="2">
        <v>31</v>
      </c>
      <c r="C142" s="2">
        <v>13.1082</v>
      </c>
    </row>
    <row r="143" spans="1:3" x14ac:dyDescent="0.15">
      <c r="A143" s="2" t="s">
        <v>954</v>
      </c>
      <c r="B143" s="2">
        <v>31</v>
      </c>
      <c r="C143" s="2">
        <v>-9.6669</v>
      </c>
    </row>
    <row r="144" spans="1:3" x14ac:dyDescent="0.15">
      <c r="A144" s="2" t="s">
        <v>955</v>
      </c>
      <c r="B144" s="2">
        <v>31</v>
      </c>
      <c r="C144" s="2">
        <v>-0.34279999999999999</v>
      </c>
    </row>
    <row r="145" spans="1:3" x14ac:dyDescent="0.15">
      <c r="A145" s="2" t="s">
        <v>956</v>
      </c>
      <c r="B145" s="2">
        <v>2</v>
      </c>
      <c r="C145" s="2">
        <v>-0.5242</v>
      </c>
    </row>
    <row r="146" spans="1:3" x14ac:dyDescent="0.15">
      <c r="A146" s="2" t="s">
        <v>957</v>
      </c>
      <c r="B146" s="2">
        <v>353</v>
      </c>
      <c r="C146" s="2">
        <v>18.279199999999999</v>
      </c>
    </row>
    <row r="147" spans="1:3" x14ac:dyDescent="0.15">
      <c r="A147" s="2" t="s">
        <v>958</v>
      </c>
      <c r="B147" s="2">
        <v>315</v>
      </c>
      <c r="C147" s="2">
        <v>-19.957599999999999</v>
      </c>
    </row>
    <row r="148" spans="1:3" x14ac:dyDescent="0.15">
      <c r="A148" s="2" t="s">
        <v>959</v>
      </c>
      <c r="B148" s="2">
        <v>315</v>
      </c>
      <c r="C148" s="2">
        <v>-22.183399999999999</v>
      </c>
    </row>
    <row r="149" spans="1:3" x14ac:dyDescent="0.15">
      <c r="A149" s="2" t="s">
        <v>960</v>
      </c>
      <c r="B149" s="2">
        <v>315</v>
      </c>
      <c r="C149" s="2">
        <v>-7.0354999999999999</v>
      </c>
    </row>
    <row r="150" spans="1:3" x14ac:dyDescent="0.15">
      <c r="A150" s="2" t="s">
        <v>961</v>
      </c>
      <c r="B150" s="2">
        <v>315</v>
      </c>
      <c r="C150" s="2">
        <v>-29.559799999999999</v>
      </c>
    </row>
    <row r="151" spans="1:3" x14ac:dyDescent="0.15">
      <c r="A151" s="2" t="s">
        <v>962</v>
      </c>
      <c r="B151" s="2">
        <v>315</v>
      </c>
      <c r="C151" s="2">
        <v>-20.0444</v>
      </c>
    </row>
    <row r="152" spans="1:3" x14ac:dyDescent="0.15">
      <c r="A152" s="2" t="s">
        <v>963</v>
      </c>
      <c r="B152" s="2">
        <v>315</v>
      </c>
      <c r="C152" s="2">
        <v>-23.806100000000001</v>
      </c>
    </row>
    <row r="153" spans="1:3" x14ac:dyDescent="0.15">
      <c r="A153" s="2" t="s">
        <v>964</v>
      </c>
      <c r="B153" s="2">
        <v>480</v>
      </c>
      <c r="C153" s="2">
        <v>1.0049999999999999</v>
      </c>
    </row>
    <row r="154" spans="1:3" x14ac:dyDescent="0.15">
      <c r="A154" s="2" t="s">
        <v>965</v>
      </c>
      <c r="B154" s="2">
        <v>480</v>
      </c>
      <c r="C154" s="2">
        <v>2.3258999999999999</v>
      </c>
    </row>
    <row r="155" spans="1:3" x14ac:dyDescent="0.15">
      <c r="A155" s="2" t="s">
        <v>966</v>
      </c>
      <c r="B155" s="2">
        <v>480</v>
      </c>
      <c r="C155" s="2">
        <v>-4.7756999999999996</v>
      </c>
    </row>
    <row r="156" spans="1:3" x14ac:dyDescent="0.15">
      <c r="A156" s="2" t="s">
        <v>967</v>
      </c>
      <c r="B156" s="2">
        <v>480</v>
      </c>
      <c r="C156" s="2">
        <v>11.373799999999999</v>
      </c>
    </row>
    <row r="157" spans="1:3" x14ac:dyDescent="0.15">
      <c r="A157" s="2" t="s">
        <v>968</v>
      </c>
      <c r="B157" s="2">
        <v>235</v>
      </c>
      <c r="C157" s="2">
        <v>-14.495100000000001</v>
      </c>
    </row>
    <row r="158" spans="1:3" x14ac:dyDescent="0.15">
      <c r="A158" s="2" t="s">
        <v>969</v>
      </c>
      <c r="B158" s="2">
        <v>235</v>
      </c>
      <c r="C158" s="2">
        <v>-9.2973999999999997</v>
      </c>
    </row>
    <row r="159" spans="1:3" x14ac:dyDescent="0.15">
      <c r="A159" s="2" t="s">
        <v>970</v>
      </c>
      <c r="B159" s="2">
        <v>762</v>
      </c>
      <c r="C159" s="2">
        <v>-4.3456999999999999</v>
      </c>
    </row>
    <row r="160" spans="1:3" x14ac:dyDescent="0.15">
      <c r="A160" s="2" t="s">
        <v>971</v>
      </c>
      <c r="B160" s="2">
        <v>762</v>
      </c>
      <c r="C160" s="2">
        <v>1.9644999999999999</v>
      </c>
    </row>
    <row r="161" spans="1:3" x14ac:dyDescent="0.15">
      <c r="A161" s="2" t="s">
        <v>972</v>
      </c>
      <c r="B161" s="2">
        <v>1838</v>
      </c>
      <c r="C161" s="2">
        <v>15.289400000000001</v>
      </c>
    </row>
    <row r="162" spans="1:3" x14ac:dyDescent="0.15">
      <c r="A162" s="2" t="s">
        <v>973</v>
      </c>
      <c r="B162" s="2">
        <v>2831</v>
      </c>
      <c r="C162" s="2">
        <v>21.596499999999999</v>
      </c>
    </row>
    <row r="163" spans="1:3" x14ac:dyDescent="0.15">
      <c r="A163" s="2" t="s">
        <v>974</v>
      </c>
      <c r="B163" s="2">
        <v>2831</v>
      </c>
      <c r="C163" s="2">
        <v>18.5748</v>
      </c>
    </row>
    <row r="164" spans="1:3" x14ac:dyDescent="0.15">
      <c r="A164" s="2" t="s">
        <v>975</v>
      </c>
      <c r="B164" s="2">
        <v>2831</v>
      </c>
      <c r="C164" s="2">
        <v>2.9994000000000001</v>
      </c>
    </row>
    <row r="165" spans="1:3" x14ac:dyDescent="0.15">
      <c r="A165" s="2" t="s">
        <v>976</v>
      </c>
      <c r="B165" s="2">
        <v>2831</v>
      </c>
      <c r="C165" s="2">
        <v>17.043600000000001</v>
      </c>
    </row>
    <row r="166" spans="1:3" x14ac:dyDescent="0.15">
      <c r="A166" s="2" t="s">
        <v>977</v>
      </c>
      <c r="B166" s="2">
        <v>2831</v>
      </c>
      <c r="C166" s="2">
        <v>15.668100000000001</v>
      </c>
    </row>
    <row r="167" spans="1:3" x14ac:dyDescent="0.15">
      <c r="A167" s="2" t="s">
        <v>978</v>
      </c>
      <c r="B167" s="2">
        <v>2831</v>
      </c>
      <c r="C167" s="2">
        <v>20.0748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EC72E-461A-4B8A-8E09-9C53820039A7}">
  <dimension ref="A1:C136"/>
  <sheetViews>
    <sheetView workbookViewId="0">
      <selection activeCell="D5" sqref="D5"/>
    </sheetView>
  </sheetViews>
  <sheetFormatPr defaultRowHeight="14.25" x14ac:dyDescent="0.15"/>
  <cols>
    <col min="1" max="1" width="12.75" style="2" customWidth="1"/>
    <col min="2" max="2" width="15" style="2" customWidth="1"/>
    <col min="3" max="3" width="23.75" style="2" customWidth="1"/>
    <col min="4" max="16384" width="9" style="2"/>
  </cols>
  <sheetData>
    <row r="1" spans="1:3" x14ac:dyDescent="0.15">
      <c r="A1" s="1" t="s">
        <v>1118</v>
      </c>
      <c r="B1" s="1"/>
      <c r="C1" s="1"/>
    </row>
    <row r="2" spans="1:3" x14ac:dyDescent="0.15">
      <c r="A2" s="1" t="s">
        <v>37</v>
      </c>
      <c r="B2" s="1" t="s">
        <v>810</v>
      </c>
      <c r="C2" s="1" t="s">
        <v>175</v>
      </c>
    </row>
    <row r="3" spans="1:3" x14ac:dyDescent="0.15">
      <c r="A3" s="2" t="s">
        <v>159</v>
      </c>
      <c r="B3" s="2" t="s">
        <v>811</v>
      </c>
      <c r="C3" s="2">
        <v>297.23724099999998</v>
      </c>
    </row>
    <row r="4" spans="1:3" x14ac:dyDescent="0.15">
      <c r="A4" s="2" t="s">
        <v>160</v>
      </c>
      <c r="B4" s="2" t="s">
        <v>811</v>
      </c>
      <c r="C4" s="2">
        <v>195.98774599999999</v>
      </c>
    </row>
    <row r="5" spans="1:3" x14ac:dyDescent="0.15">
      <c r="A5" s="2" t="s">
        <v>165</v>
      </c>
      <c r="B5" s="2" t="s">
        <v>811</v>
      </c>
      <c r="C5" s="2">
        <v>176.039815</v>
      </c>
    </row>
    <row r="6" spans="1:3" x14ac:dyDescent="0.15">
      <c r="A6" s="2" t="s">
        <v>173</v>
      </c>
      <c r="B6" s="2" t="s">
        <v>811</v>
      </c>
      <c r="C6" s="2">
        <v>195.38493500000001</v>
      </c>
    </row>
    <row r="7" spans="1:3" x14ac:dyDescent="0.15">
      <c r="A7" s="2" t="s">
        <v>146</v>
      </c>
      <c r="B7" s="2" t="s">
        <v>811</v>
      </c>
      <c r="C7" s="2">
        <v>202.10241099999999</v>
      </c>
    </row>
    <row r="8" spans="1:3" x14ac:dyDescent="0.15">
      <c r="A8" s="2" t="s">
        <v>154</v>
      </c>
      <c r="B8" s="2" t="s">
        <v>811</v>
      </c>
      <c r="C8" s="2">
        <v>134.433931</v>
      </c>
    </row>
    <row r="9" spans="1:3" x14ac:dyDescent="0.15">
      <c r="A9" s="2" t="s">
        <v>43</v>
      </c>
      <c r="B9" s="2" t="s">
        <v>811</v>
      </c>
      <c r="C9" s="2">
        <v>107.50535000000001</v>
      </c>
    </row>
    <row r="10" spans="1:3" x14ac:dyDescent="0.15">
      <c r="A10" s="2" t="s">
        <v>48</v>
      </c>
      <c r="B10" s="2" t="s">
        <v>811</v>
      </c>
      <c r="C10" s="2">
        <v>227.04500300000001</v>
      </c>
    </row>
    <row r="11" spans="1:3" x14ac:dyDescent="0.15">
      <c r="A11" s="2" t="s">
        <v>163</v>
      </c>
      <c r="B11" s="2" t="s">
        <v>811</v>
      </c>
      <c r="C11" s="2">
        <v>297.13154100000003</v>
      </c>
    </row>
    <row r="12" spans="1:3" x14ac:dyDescent="0.15">
      <c r="A12" s="2" t="s">
        <v>172</v>
      </c>
      <c r="B12" s="2" t="s">
        <v>812</v>
      </c>
      <c r="C12" s="2">
        <v>212.507779</v>
      </c>
    </row>
    <row r="13" spans="1:3" x14ac:dyDescent="0.15">
      <c r="A13" s="2" t="s">
        <v>150</v>
      </c>
      <c r="B13" s="2" t="s">
        <v>812</v>
      </c>
      <c r="C13" s="2">
        <v>350.78197499999999</v>
      </c>
    </row>
    <row r="14" spans="1:3" x14ac:dyDescent="0.15">
      <c r="A14" s="2" t="s">
        <v>151</v>
      </c>
      <c r="B14" s="2" t="s">
        <v>811</v>
      </c>
      <c r="C14" s="2">
        <v>165.322013</v>
      </c>
    </row>
    <row r="15" spans="1:3" x14ac:dyDescent="0.15">
      <c r="A15" s="2" t="s">
        <v>152</v>
      </c>
      <c r="B15" s="2" t="s">
        <v>811</v>
      </c>
      <c r="C15" s="2">
        <v>236.78078199999999</v>
      </c>
    </row>
    <row r="16" spans="1:3" x14ac:dyDescent="0.15">
      <c r="A16" s="2" t="s">
        <v>167</v>
      </c>
      <c r="B16" s="2" t="s">
        <v>811</v>
      </c>
      <c r="C16" s="2">
        <v>144.87884099999999</v>
      </c>
    </row>
    <row r="17" spans="1:3" x14ac:dyDescent="0.15">
      <c r="A17" s="2" t="s">
        <v>158</v>
      </c>
      <c r="B17" s="2" t="s">
        <v>811</v>
      </c>
      <c r="C17" s="2">
        <v>217.30356399999999</v>
      </c>
    </row>
    <row r="18" spans="1:3" x14ac:dyDescent="0.15">
      <c r="A18" s="2" t="s">
        <v>168</v>
      </c>
      <c r="B18" s="2" t="s">
        <v>811</v>
      </c>
      <c r="C18" s="2">
        <v>254.66532699999999</v>
      </c>
    </row>
    <row r="19" spans="1:3" x14ac:dyDescent="0.15">
      <c r="A19" s="2" t="s">
        <v>169</v>
      </c>
      <c r="B19" s="2" t="s">
        <v>812</v>
      </c>
      <c r="C19" s="2">
        <v>197.77927800000001</v>
      </c>
    </row>
    <row r="20" spans="1:3" x14ac:dyDescent="0.15">
      <c r="A20" s="2" t="s">
        <v>54</v>
      </c>
      <c r="B20" s="2" t="s">
        <v>811</v>
      </c>
      <c r="C20" s="2">
        <v>209.356145</v>
      </c>
    </row>
    <row r="21" spans="1:3" x14ac:dyDescent="0.15">
      <c r="A21" s="2" t="s">
        <v>116</v>
      </c>
      <c r="B21" s="2" t="s">
        <v>803</v>
      </c>
      <c r="C21" s="2">
        <v>219.26322099999999</v>
      </c>
    </row>
    <row r="22" spans="1:3" x14ac:dyDescent="0.15">
      <c r="A22" s="2" t="s">
        <v>174</v>
      </c>
      <c r="B22" s="2" t="s">
        <v>811</v>
      </c>
      <c r="C22" s="2">
        <v>135.94357299999999</v>
      </c>
    </row>
    <row r="23" spans="1:3" x14ac:dyDescent="0.15">
      <c r="A23" s="2" t="s">
        <v>46</v>
      </c>
      <c r="B23" s="2" t="s">
        <v>811</v>
      </c>
      <c r="C23" s="2">
        <v>175.13795400000001</v>
      </c>
    </row>
    <row r="24" spans="1:3" x14ac:dyDescent="0.15">
      <c r="A24" s="2" t="s">
        <v>47</v>
      </c>
      <c r="B24" s="2" t="s">
        <v>811</v>
      </c>
      <c r="C24" s="2">
        <v>161.339033</v>
      </c>
    </row>
    <row r="25" spans="1:3" x14ac:dyDescent="0.15">
      <c r="A25" s="2" t="s">
        <v>53</v>
      </c>
      <c r="B25" s="2" t="s">
        <v>803</v>
      </c>
      <c r="C25" s="2">
        <v>222.36555100000001</v>
      </c>
    </row>
    <row r="26" spans="1:3" x14ac:dyDescent="0.15">
      <c r="A26" s="2" t="s">
        <v>138</v>
      </c>
      <c r="B26" s="2" t="s">
        <v>811</v>
      </c>
      <c r="C26" s="2">
        <v>189.27450200000001</v>
      </c>
    </row>
    <row r="27" spans="1:3" x14ac:dyDescent="0.15">
      <c r="A27" s="2" t="s">
        <v>149</v>
      </c>
      <c r="B27" s="2" t="s">
        <v>811</v>
      </c>
      <c r="C27" s="2">
        <v>207.69425100000001</v>
      </c>
    </row>
    <row r="28" spans="1:3" x14ac:dyDescent="0.15">
      <c r="A28" s="2" t="s">
        <v>51</v>
      </c>
      <c r="B28" s="2" t="s">
        <v>812</v>
      </c>
      <c r="C28" s="2">
        <v>179.65973099999999</v>
      </c>
    </row>
    <row r="29" spans="1:3" x14ac:dyDescent="0.15">
      <c r="A29" s="2" t="s">
        <v>69</v>
      </c>
      <c r="B29" s="2" t="s">
        <v>811</v>
      </c>
      <c r="C29" s="2">
        <v>249.238687</v>
      </c>
    </row>
    <row r="30" spans="1:3" x14ac:dyDescent="0.15">
      <c r="A30" s="2" t="s">
        <v>141</v>
      </c>
      <c r="B30" s="2" t="s">
        <v>811</v>
      </c>
      <c r="C30" s="2">
        <v>385.338483</v>
      </c>
    </row>
    <row r="31" spans="1:3" x14ac:dyDescent="0.15">
      <c r="A31" s="2" t="s">
        <v>142</v>
      </c>
      <c r="B31" s="2" t="s">
        <v>811</v>
      </c>
      <c r="C31" s="2">
        <v>215.79352700000001</v>
      </c>
    </row>
    <row r="32" spans="1:3" x14ac:dyDescent="0.15">
      <c r="A32" s="2" t="s">
        <v>155</v>
      </c>
      <c r="B32" s="2" t="s">
        <v>811</v>
      </c>
      <c r="C32" s="2">
        <v>247.22520700000001</v>
      </c>
    </row>
    <row r="33" spans="1:3" x14ac:dyDescent="0.15">
      <c r="A33" s="2" t="s">
        <v>170</v>
      </c>
      <c r="B33" s="2" t="s">
        <v>812</v>
      </c>
      <c r="C33" s="2">
        <v>203.120723</v>
      </c>
    </row>
    <row r="34" spans="1:3" x14ac:dyDescent="0.15">
      <c r="A34" s="2" t="s">
        <v>58</v>
      </c>
      <c r="B34" s="2" t="s">
        <v>811</v>
      </c>
      <c r="C34" s="2">
        <v>160.86501509999999</v>
      </c>
    </row>
    <row r="35" spans="1:3" x14ac:dyDescent="0.15">
      <c r="A35" s="2" t="s">
        <v>145</v>
      </c>
      <c r="B35" s="2" t="s">
        <v>811</v>
      </c>
      <c r="C35" s="2">
        <v>233.70897199999999</v>
      </c>
    </row>
    <row r="36" spans="1:3" x14ac:dyDescent="0.15">
      <c r="A36" s="2" t="s">
        <v>115</v>
      </c>
      <c r="B36" s="2" t="s">
        <v>811</v>
      </c>
      <c r="C36" s="2">
        <v>182.642729</v>
      </c>
    </row>
    <row r="37" spans="1:3" x14ac:dyDescent="0.15">
      <c r="A37" s="2" t="s">
        <v>135</v>
      </c>
      <c r="B37" s="2" t="s">
        <v>811</v>
      </c>
      <c r="C37" s="2">
        <v>153.25251</v>
      </c>
    </row>
    <row r="38" spans="1:3" x14ac:dyDescent="0.15">
      <c r="A38" s="2" t="s">
        <v>50</v>
      </c>
      <c r="B38" s="2" t="s">
        <v>811</v>
      </c>
      <c r="C38" s="2">
        <v>208.97170199999999</v>
      </c>
    </row>
    <row r="39" spans="1:3" x14ac:dyDescent="0.15">
      <c r="A39" s="2" t="s">
        <v>96</v>
      </c>
      <c r="B39" s="2" t="s">
        <v>811</v>
      </c>
      <c r="C39" s="2">
        <v>190.62173200000001</v>
      </c>
    </row>
    <row r="40" spans="1:3" x14ac:dyDescent="0.15">
      <c r="A40" s="2" t="s">
        <v>121</v>
      </c>
      <c r="B40" s="2" t="s">
        <v>811</v>
      </c>
      <c r="C40" s="2">
        <v>178.98865860000001</v>
      </c>
    </row>
    <row r="41" spans="1:3" x14ac:dyDescent="0.15">
      <c r="A41" s="2" t="s">
        <v>117</v>
      </c>
      <c r="B41" s="2" t="s">
        <v>812</v>
      </c>
      <c r="C41" s="2">
        <v>222.47603699999999</v>
      </c>
    </row>
    <row r="42" spans="1:3" x14ac:dyDescent="0.15">
      <c r="A42" s="2" t="s">
        <v>171</v>
      </c>
      <c r="B42" s="2" t="s">
        <v>812</v>
      </c>
      <c r="C42" s="2">
        <v>187.11047500000001</v>
      </c>
    </row>
    <row r="43" spans="1:3" x14ac:dyDescent="0.15">
      <c r="A43" s="2" t="s">
        <v>134</v>
      </c>
      <c r="B43" s="2" t="s">
        <v>811</v>
      </c>
      <c r="C43" s="2">
        <v>216.53756999999999</v>
      </c>
    </row>
    <row r="44" spans="1:3" x14ac:dyDescent="0.15">
      <c r="A44" s="2" t="s">
        <v>56</v>
      </c>
      <c r="B44" s="2" t="s">
        <v>811</v>
      </c>
      <c r="C44" s="2">
        <v>285.76930599999997</v>
      </c>
    </row>
    <row r="45" spans="1:3" x14ac:dyDescent="0.15">
      <c r="A45" s="2" t="s">
        <v>76</v>
      </c>
      <c r="B45" s="2" t="s">
        <v>811</v>
      </c>
      <c r="C45" s="2">
        <v>142.150487</v>
      </c>
    </row>
    <row r="46" spans="1:3" x14ac:dyDescent="0.15">
      <c r="A46" s="2" t="s">
        <v>83</v>
      </c>
      <c r="B46" s="2" t="s">
        <v>811</v>
      </c>
      <c r="C46" s="2">
        <v>326.92643900000002</v>
      </c>
    </row>
    <row r="47" spans="1:3" x14ac:dyDescent="0.15">
      <c r="A47" s="2" t="s">
        <v>107</v>
      </c>
      <c r="B47" s="2" t="s">
        <v>811</v>
      </c>
      <c r="C47" s="2">
        <v>203.94295700000001</v>
      </c>
    </row>
    <row r="48" spans="1:3" x14ac:dyDescent="0.15">
      <c r="A48" s="2" t="s">
        <v>119</v>
      </c>
      <c r="B48" s="2" t="s">
        <v>811</v>
      </c>
      <c r="C48" s="2">
        <v>199.36388299999999</v>
      </c>
    </row>
    <row r="49" spans="1:3" x14ac:dyDescent="0.15">
      <c r="A49" s="2" t="s">
        <v>157</v>
      </c>
      <c r="B49" s="2" t="s">
        <v>811</v>
      </c>
      <c r="C49" s="2">
        <v>228.53544500000001</v>
      </c>
    </row>
    <row r="50" spans="1:3" x14ac:dyDescent="0.15">
      <c r="A50" s="2" t="s">
        <v>44</v>
      </c>
      <c r="B50" s="2" t="s">
        <v>811</v>
      </c>
      <c r="C50" s="2">
        <v>184.26272800000001</v>
      </c>
    </row>
    <row r="51" spans="1:3" x14ac:dyDescent="0.15">
      <c r="A51" s="2" t="s">
        <v>95</v>
      </c>
      <c r="B51" s="2" t="s">
        <v>811</v>
      </c>
      <c r="C51" s="2">
        <v>296.56837000000002</v>
      </c>
    </row>
    <row r="52" spans="1:3" x14ac:dyDescent="0.15">
      <c r="A52" s="2" t="s">
        <v>140</v>
      </c>
      <c r="B52" s="2" t="s">
        <v>812</v>
      </c>
      <c r="C52" s="2">
        <v>255.63488599999999</v>
      </c>
    </row>
    <row r="53" spans="1:3" x14ac:dyDescent="0.15">
      <c r="A53" s="2" t="s">
        <v>153</v>
      </c>
      <c r="B53" s="2" t="s">
        <v>811</v>
      </c>
      <c r="C53" s="2">
        <v>227.00662399999999</v>
      </c>
    </row>
    <row r="54" spans="1:3" x14ac:dyDescent="0.15">
      <c r="A54" s="2" t="s">
        <v>166</v>
      </c>
      <c r="B54" s="2" t="s">
        <v>803</v>
      </c>
      <c r="C54" s="2">
        <v>299.21882399999998</v>
      </c>
    </row>
    <row r="55" spans="1:3" x14ac:dyDescent="0.15">
      <c r="A55" s="2" t="s">
        <v>57</v>
      </c>
      <c r="B55" s="2" t="s">
        <v>812</v>
      </c>
      <c r="C55" s="2">
        <v>143.96937500000001</v>
      </c>
    </row>
    <row r="56" spans="1:3" x14ac:dyDescent="0.15">
      <c r="A56" s="2" t="s">
        <v>52</v>
      </c>
      <c r="B56" s="2" t="s">
        <v>811</v>
      </c>
      <c r="C56" s="2">
        <v>228.537271</v>
      </c>
    </row>
    <row r="57" spans="1:3" x14ac:dyDescent="0.15">
      <c r="A57" s="2" t="s">
        <v>118</v>
      </c>
      <c r="B57" s="2" t="s">
        <v>811</v>
      </c>
      <c r="C57" s="2">
        <v>242.74696800000001</v>
      </c>
    </row>
    <row r="58" spans="1:3" x14ac:dyDescent="0.15">
      <c r="A58" s="2" t="s">
        <v>41</v>
      </c>
      <c r="B58" s="2" t="s">
        <v>812</v>
      </c>
      <c r="C58" s="2">
        <v>321.03499599999998</v>
      </c>
    </row>
    <row r="59" spans="1:3" x14ac:dyDescent="0.15">
      <c r="A59" s="2" t="s">
        <v>49</v>
      </c>
      <c r="B59" s="2" t="s">
        <v>812</v>
      </c>
      <c r="C59" s="2">
        <v>266.19158099999999</v>
      </c>
    </row>
    <row r="60" spans="1:3" x14ac:dyDescent="0.15">
      <c r="A60" s="2" t="s">
        <v>86</v>
      </c>
      <c r="B60" s="2" t="s">
        <v>812</v>
      </c>
      <c r="C60" s="2">
        <v>450.67112800000001</v>
      </c>
    </row>
    <row r="61" spans="1:3" x14ac:dyDescent="0.15">
      <c r="A61" s="2" t="s">
        <v>164</v>
      </c>
      <c r="B61" s="2" t="s">
        <v>812</v>
      </c>
      <c r="C61" s="2">
        <v>225.59865199999999</v>
      </c>
    </row>
    <row r="62" spans="1:3" x14ac:dyDescent="0.15">
      <c r="A62" s="2" t="s">
        <v>162</v>
      </c>
      <c r="B62" s="2" t="s">
        <v>811</v>
      </c>
      <c r="C62" s="2">
        <v>388.67430000000002</v>
      </c>
    </row>
    <row r="63" spans="1:3" x14ac:dyDescent="0.15">
      <c r="A63" s="2" t="s">
        <v>55</v>
      </c>
      <c r="B63" s="2" t="s">
        <v>811</v>
      </c>
      <c r="C63" s="2">
        <v>130.15786679999999</v>
      </c>
    </row>
    <row r="64" spans="1:3" x14ac:dyDescent="0.15">
      <c r="A64" s="2" t="s">
        <v>133</v>
      </c>
      <c r="B64" s="2" t="s">
        <v>811</v>
      </c>
      <c r="C64" s="2">
        <v>207.087211</v>
      </c>
    </row>
    <row r="65" spans="1:3" x14ac:dyDescent="0.15">
      <c r="A65" s="2" t="s">
        <v>136</v>
      </c>
      <c r="B65" s="2" t="s">
        <v>811</v>
      </c>
      <c r="C65" s="2">
        <v>276.03856300000001</v>
      </c>
    </row>
    <row r="66" spans="1:3" x14ac:dyDescent="0.15">
      <c r="A66" s="2" t="s">
        <v>137</v>
      </c>
      <c r="B66" s="2" t="s">
        <v>811</v>
      </c>
      <c r="C66" s="2">
        <v>220.74998819999999</v>
      </c>
    </row>
    <row r="67" spans="1:3" x14ac:dyDescent="0.15">
      <c r="A67" s="2" t="s">
        <v>59</v>
      </c>
      <c r="B67" s="2" t="s">
        <v>812</v>
      </c>
      <c r="C67" s="2">
        <v>271.56655999999998</v>
      </c>
    </row>
    <row r="68" spans="1:3" x14ac:dyDescent="0.15">
      <c r="A68" s="2" t="s">
        <v>79</v>
      </c>
      <c r="B68" s="2" t="s">
        <v>811</v>
      </c>
      <c r="C68" s="2">
        <v>167.80833999999999</v>
      </c>
    </row>
    <row r="69" spans="1:3" x14ac:dyDescent="0.15">
      <c r="A69" s="2" t="s">
        <v>90</v>
      </c>
      <c r="B69" s="2" t="s">
        <v>811</v>
      </c>
      <c r="C69" s="2">
        <v>142.85020599999999</v>
      </c>
    </row>
    <row r="70" spans="1:3" x14ac:dyDescent="0.15">
      <c r="A70" s="2" t="s">
        <v>127</v>
      </c>
      <c r="B70" s="2" t="s">
        <v>811</v>
      </c>
      <c r="C70" s="2">
        <v>244.97487799999999</v>
      </c>
    </row>
    <row r="71" spans="1:3" x14ac:dyDescent="0.15">
      <c r="A71" s="2" t="s">
        <v>60</v>
      </c>
      <c r="B71" s="2" t="s">
        <v>811</v>
      </c>
      <c r="C71" s="2">
        <v>128.10729259999999</v>
      </c>
    </row>
    <row r="72" spans="1:3" x14ac:dyDescent="0.15">
      <c r="A72" s="2" t="s">
        <v>63</v>
      </c>
      <c r="B72" s="2" t="s">
        <v>811</v>
      </c>
      <c r="C72" s="2">
        <v>217.20685599999999</v>
      </c>
    </row>
    <row r="73" spans="1:3" x14ac:dyDescent="0.15">
      <c r="A73" s="2" t="s">
        <v>68</v>
      </c>
      <c r="B73" s="2" t="s">
        <v>811</v>
      </c>
      <c r="C73" s="2">
        <v>185.83291199999999</v>
      </c>
    </row>
    <row r="74" spans="1:3" x14ac:dyDescent="0.15">
      <c r="A74" s="2" t="s">
        <v>100</v>
      </c>
      <c r="B74" s="2" t="s">
        <v>811</v>
      </c>
      <c r="C74" s="2">
        <v>194.63901000000001</v>
      </c>
    </row>
    <row r="75" spans="1:3" x14ac:dyDescent="0.15">
      <c r="A75" s="2" t="s">
        <v>109</v>
      </c>
      <c r="B75" s="2" t="s">
        <v>811</v>
      </c>
      <c r="C75" s="2">
        <v>269.245834</v>
      </c>
    </row>
    <row r="76" spans="1:3" x14ac:dyDescent="0.15">
      <c r="A76" s="2" t="s">
        <v>126</v>
      </c>
      <c r="B76" s="2" t="s">
        <v>811</v>
      </c>
      <c r="C76" s="2">
        <v>441.47748999999999</v>
      </c>
    </row>
    <row r="77" spans="1:3" x14ac:dyDescent="0.15">
      <c r="A77" s="2" t="s">
        <v>64</v>
      </c>
      <c r="B77" s="2" t="s">
        <v>811</v>
      </c>
      <c r="C77" s="2">
        <v>180.54305600000001</v>
      </c>
    </row>
    <row r="78" spans="1:3" x14ac:dyDescent="0.15">
      <c r="A78" s="2" t="s">
        <v>74</v>
      </c>
      <c r="B78" s="2" t="s">
        <v>811</v>
      </c>
      <c r="C78" s="2">
        <v>176.300837</v>
      </c>
    </row>
    <row r="79" spans="1:3" x14ac:dyDescent="0.15">
      <c r="A79" s="2" t="s">
        <v>91</v>
      </c>
      <c r="B79" s="2" t="s">
        <v>811</v>
      </c>
      <c r="C79" s="2">
        <v>180.62009599999999</v>
      </c>
    </row>
    <row r="80" spans="1:3" x14ac:dyDescent="0.15">
      <c r="A80" s="2" t="s">
        <v>94</v>
      </c>
      <c r="B80" s="2" t="s">
        <v>811</v>
      </c>
      <c r="C80" s="2">
        <v>225.11870200000001</v>
      </c>
    </row>
    <row r="81" spans="1:3" x14ac:dyDescent="0.15">
      <c r="A81" s="2" t="s">
        <v>97</v>
      </c>
      <c r="B81" s="2" t="s">
        <v>811</v>
      </c>
      <c r="C81" s="2">
        <v>284.23865999999998</v>
      </c>
    </row>
    <row r="82" spans="1:3" x14ac:dyDescent="0.15">
      <c r="A82" s="2" t="s">
        <v>114</v>
      </c>
      <c r="B82" s="2" t="s">
        <v>811</v>
      </c>
      <c r="C82" s="2">
        <v>240.8797778</v>
      </c>
    </row>
    <row r="83" spans="1:3" x14ac:dyDescent="0.15">
      <c r="A83" s="2" t="s">
        <v>123</v>
      </c>
      <c r="B83" s="2" t="s">
        <v>811</v>
      </c>
      <c r="C83" s="2">
        <v>167.96845250000001</v>
      </c>
    </row>
    <row r="84" spans="1:3" x14ac:dyDescent="0.15">
      <c r="A84" s="2" t="s">
        <v>132</v>
      </c>
      <c r="B84" s="2" t="s">
        <v>811</v>
      </c>
      <c r="C84" s="2">
        <v>173.38273599999999</v>
      </c>
    </row>
    <row r="85" spans="1:3" x14ac:dyDescent="0.15">
      <c r="A85" s="2" t="s">
        <v>75</v>
      </c>
      <c r="B85" s="2" t="s">
        <v>811</v>
      </c>
      <c r="C85" s="2">
        <v>190.099715</v>
      </c>
    </row>
    <row r="86" spans="1:3" x14ac:dyDescent="0.15">
      <c r="A86" s="2" t="s">
        <v>129</v>
      </c>
      <c r="B86" s="2" t="s">
        <v>811</v>
      </c>
      <c r="C86" s="2">
        <v>165.72225900000001</v>
      </c>
    </row>
    <row r="87" spans="1:3" x14ac:dyDescent="0.15">
      <c r="A87" s="2" t="s">
        <v>130</v>
      </c>
      <c r="B87" s="2" t="s">
        <v>811</v>
      </c>
      <c r="C87" s="2">
        <v>318.14548000000002</v>
      </c>
    </row>
    <row r="88" spans="1:3" x14ac:dyDescent="0.15">
      <c r="A88" s="2" t="s">
        <v>143</v>
      </c>
      <c r="B88" s="2" t="s">
        <v>811</v>
      </c>
      <c r="C88" s="2">
        <v>188.81652500000001</v>
      </c>
    </row>
    <row r="89" spans="1:3" x14ac:dyDescent="0.15">
      <c r="A89" s="2" t="s">
        <v>87</v>
      </c>
      <c r="B89" s="2" t="s">
        <v>811</v>
      </c>
      <c r="C89" s="2">
        <v>141.001541</v>
      </c>
    </row>
    <row r="90" spans="1:3" x14ac:dyDescent="0.15">
      <c r="A90" s="2" t="s">
        <v>66</v>
      </c>
      <c r="B90" s="2" t="s">
        <v>811</v>
      </c>
      <c r="C90" s="2">
        <v>207.04297099999999</v>
      </c>
    </row>
    <row r="91" spans="1:3" x14ac:dyDescent="0.15">
      <c r="A91" s="2" t="s">
        <v>77</v>
      </c>
      <c r="B91" s="2" t="s">
        <v>811</v>
      </c>
      <c r="C91" s="2">
        <v>156.53599199999999</v>
      </c>
    </row>
    <row r="92" spans="1:3" x14ac:dyDescent="0.15">
      <c r="A92" s="2" t="s">
        <v>85</v>
      </c>
      <c r="B92" s="2" t="s">
        <v>811</v>
      </c>
      <c r="C92" s="2">
        <v>182.034255</v>
      </c>
    </row>
    <row r="93" spans="1:3" x14ac:dyDescent="0.15">
      <c r="A93" s="2" t="s">
        <v>102</v>
      </c>
      <c r="B93" s="2" t="s">
        <v>811</v>
      </c>
      <c r="C93" s="2">
        <v>257.68102499999998</v>
      </c>
    </row>
    <row r="94" spans="1:3" x14ac:dyDescent="0.15">
      <c r="A94" s="2" t="s">
        <v>111</v>
      </c>
      <c r="B94" s="2" t="s">
        <v>811</v>
      </c>
      <c r="C94" s="2">
        <v>179.446744</v>
      </c>
    </row>
    <row r="95" spans="1:3" x14ac:dyDescent="0.15">
      <c r="A95" s="2" t="s">
        <v>72</v>
      </c>
      <c r="B95" s="2" t="s">
        <v>811</v>
      </c>
      <c r="C95" s="2">
        <v>186.52565200000001</v>
      </c>
    </row>
    <row r="96" spans="1:3" x14ac:dyDescent="0.15">
      <c r="A96" s="2" t="s">
        <v>93</v>
      </c>
      <c r="B96" s="2" t="s">
        <v>811</v>
      </c>
      <c r="C96" s="2">
        <v>169.64882</v>
      </c>
    </row>
    <row r="97" spans="1:3" x14ac:dyDescent="0.15">
      <c r="A97" s="2" t="s">
        <v>73</v>
      </c>
      <c r="B97" s="2" t="s">
        <v>812</v>
      </c>
      <c r="C97" s="2">
        <v>122.738595</v>
      </c>
    </row>
    <row r="98" spans="1:3" x14ac:dyDescent="0.15">
      <c r="A98" s="2" t="s">
        <v>80</v>
      </c>
      <c r="B98" s="2" t="s">
        <v>811</v>
      </c>
      <c r="C98" s="2">
        <v>149.95655300000001</v>
      </c>
    </row>
    <row r="99" spans="1:3" x14ac:dyDescent="0.15">
      <c r="A99" s="2" t="s">
        <v>101</v>
      </c>
      <c r="B99" s="2" t="s">
        <v>811</v>
      </c>
      <c r="C99" s="2">
        <v>407.80513999999999</v>
      </c>
    </row>
    <row r="100" spans="1:3" x14ac:dyDescent="0.15">
      <c r="A100" s="2" t="s">
        <v>110</v>
      </c>
      <c r="B100" s="2" t="s">
        <v>811</v>
      </c>
      <c r="C100" s="2">
        <v>274.61044199999998</v>
      </c>
    </row>
    <row r="101" spans="1:3" x14ac:dyDescent="0.15">
      <c r="A101" s="2" t="s">
        <v>122</v>
      </c>
      <c r="B101" s="2" t="s">
        <v>811</v>
      </c>
      <c r="C101" s="2">
        <v>158.71960519999999</v>
      </c>
    </row>
    <row r="102" spans="1:3" x14ac:dyDescent="0.15">
      <c r="A102" s="2" t="s">
        <v>40</v>
      </c>
      <c r="B102" s="2" t="s">
        <v>811</v>
      </c>
      <c r="C102" s="2">
        <v>286.86113799999998</v>
      </c>
    </row>
    <row r="103" spans="1:3" x14ac:dyDescent="0.15">
      <c r="A103" s="2" t="s">
        <v>42</v>
      </c>
      <c r="B103" s="2" t="s">
        <v>811</v>
      </c>
      <c r="C103" s="2">
        <v>290.34460200000001</v>
      </c>
    </row>
    <row r="104" spans="1:3" x14ac:dyDescent="0.15">
      <c r="A104" s="2" t="s">
        <v>78</v>
      </c>
      <c r="B104" s="2" t="s">
        <v>811</v>
      </c>
      <c r="C104" s="2">
        <v>210.51025200000001</v>
      </c>
    </row>
    <row r="105" spans="1:3" x14ac:dyDescent="0.15">
      <c r="A105" s="2" t="s">
        <v>45</v>
      </c>
      <c r="B105" s="2" t="s">
        <v>811</v>
      </c>
      <c r="C105" s="2">
        <v>194.58596900000001</v>
      </c>
    </row>
    <row r="106" spans="1:3" x14ac:dyDescent="0.15">
      <c r="A106" s="2" t="s">
        <v>103</v>
      </c>
      <c r="B106" s="2" t="s">
        <v>811</v>
      </c>
      <c r="C106" s="2">
        <v>164.46269699999999</v>
      </c>
    </row>
    <row r="107" spans="1:3" x14ac:dyDescent="0.15">
      <c r="A107" s="2" t="s">
        <v>108</v>
      </c>
      <c r="B107" s="2" t="s">
        <v>811</v>
      </c>
      <c r="C107" s="2">
        <v>162.09595300000001</v>
      </c>
    </row>
    <row r="108" spans="1:3" x14ac:dyDescent="0.15">
      <c r="A108" s="2" t="s">
        <v>92</v>
      </c>
      <c r="B108" s="2" t="s">
        <v>811</v>
      </c>
      <c r="C108" s="2">
        <v>166.40641400000001</v>
      </c>
    </row>
    <row r="109" spans="1:3" x14ac:dyDescent="0.15">
      <c r="A109" s="2" t="s">
        <v>98</v>
      </c>
      <c r="B109" s="2" t="s">
        <v>811</v>
      </c>
      <c r="C109" s="2">
        <v>263.48352599999998</v>
      </c>
    </row>
    <row r="110" spans="1:3" x14ac:dyDescent="0.15">
      <c r="A110" s="2" t="s">
        <v>113</v>
      </c>
      <c r="B110" s="2" t="s">
        <v>811</v>
      </c>
      <c r="C110" s="2">
        <v>160.5174657</v>
      </c>
    </row>
    <row r="111" spans="1:3" x14ac:dyDescent="0.15">
      <c r="A111" s="2" t="s">
        <v>144</v>
      </c>
      <c r="B111" s="2" t="s">
        <v>811</v>
      </c>
      <c r="C111" s="2">
        <v>274.53477400000003</v>
      </c>
    </row>
    <row r="112" spans="1:3" x14ac:dyDescent="0.15">
      <c r="A112" s="2" t="s">
        <v>148</v>
      </c>
      <c r="B112" s="2" t="s">
        <v>811</v>
      </c>
      <c r="C112" s="2">
        <v>265.27655199999998</v>
      </c>
    </row>
    <row r="113" spans="1:3" x14ac:dyDescent="0.15">
      <c r="A113" s="2" t="s">
        <v>99</v>
      </c>
      <c r="B113" s="2" t="s">
        <v>812</v>
      </c>
      <c r="C113" s="2">
        <v>165.98030199999999</v>
      </c>
    </row>
    <row r="114" spans="1:3" x14ac:dyDescent="0.15">
      <c r="A114" s="2" t="s">
        <v>120</v>
      </c>
      <c r="B114" s="2" t="s">
        <v>812</v>
      </c>
      <c r="C114" s="2">
        <v>461.68624899999998</v>
      </c>
    </row>
    <row r="115" spans="1:3" x14ac:dyDescent="0.15">
      <c r="A115" s="2" t="s">
        <v>139</v>
      </c>
      <c r="B115" s="2" t="s">
        <v>812</v>
      </c>
      <c r="C115" s="2">
        <v>223.288803</v>
      </c>
    </row>
    <row r="116" spans="1:3" x14ac:dyDescent="0.15">
      <c r="A116" s="2" t="s">
        <v>39</v>
      </c>
      <c r="B116" s="2" t="s">
        <v>811</v>
      </c>
      <c r="C116" s="2">
        <v>196.33777599999999</v>
      </c>
    </row>
    <row r="117" spans="1:3" x14ac:dyDescent="0.15">
      <c r="A117" s="2" t="s">
        <v>71</v>
      </c>
      <c r="B117" s="2" t="s">
        <v>811</v>
      </c>
      <c r="C117" s="2">
        <v>160.15491399999999</v>
      </c>
    </row>
    <row r="118" spans="1:3" x14ac:dyDescent="0.15">
      <c r="A118" s="2" t="s">
        <v>104</v>
      </c>
      <c r="B118" s="2" t="s">
        <v>812</v>
      </c>
      <c r="C118" s="2">
        <v>157.617456</v>
      </c>
    </row>
    <row r="119" spans="1:3" x14ac:dyDescent="0.15">
      <c r="A119" s="2" t="s">
        <v>125</v>
      </c>
      <c r="B119" s="2" t="s">
        <v>812</v>
      </c>
      <c r="C119" s="2">
        <v>529.56314599999996</v>
      </c>
    </row>
    <row r="120" spans="1:3" x14ac:dyDescent="0.15">
      <c r="A120" s="2" t="s">
        <v>156</v>
      </c>
      <c r="B120" s="2" t="s">
        <v>812</v>
      </c>
      <c r="C120" s="2">
        <v>406.206525</v>
      </c>
    </row>
    <row r="121" spans="1:3" x14ac:dyDescent="0.15">
      <c r="A121" s="2" t="s">
        <v>124</v>
      </c>
      <c r="B121" s="2" t="s">
        <v>812</v>
      </c>
      <c r="C121" s="2">
        <v>284.91072500000001</v>
      </c>
    </row>
    <row r="122" spans="1:3" x14ac:dyDescent="0.15">
      <c r="A122" s="2" t="s">
        <v>131</v>
      </c>
      <c r="B122" s="2" t="s">
        <v>811</v>
      </c>
      <c r="C122" s="2">
        <v>440.99505499999998</v>
      </c>
    </row>
    <row r="123" spans="1:3" x14ac:dyDescent="0.15">
      <c r="A123" s="2" t="s">
        <v>128</v>
      </c>
      <c r="B123" s="2" t="s">
        <v>811</v>
      </c>
      <c r="C123" s="2">
        <v>424.56993</v>
      </c>
    </row>
    <row r="124" spans="1:3" x14ac:dyDescent="0.15">
      <c r="A124" s="2" t="s">
        <v>147</v>
      </c>
      <c r="B124" s="2" t="s">
        <v>811</v>
      </c>
      <c r="C124" s="2">
        <v>201.90051299999999</v>
      </c>
    </row>
    <row r="125" spans="1:3" x14ac:dyDescent="0.15">
      <c r="A125" s="2" t="s">
        <v>81</v>
      </c>
      <c r="B125" s="2" t="s">
        <v>811</v>
      </c>
      <c r="C125" s="2">
        <v>193.33142000000001</v>
      </c>
    </row>
    <row r="126" spans="1:3" x14ac:dyDescent="0.15">
      <c r="A126" s="2" t="s">
        <v>112</v>
      </c>
      <c r="B126" s="2" t="s">
        <v>803</v>
      </c>
      <c r="C126" s="2">
        <v>217.32238580000001</v>
      </c>
    </row>
    <row r="127" spans="1:3" x14ac:dyDescent="0.15">
      <c r="A127" s="2" t="s">
        <v>62</v>
      </c>
      <c r="B127" s="2" t="s">
        <v>811</v>
      </c>
      <c r="C127" s="2">
        <v>198.41949500000001</v>
      </c>
    </row>
    <row r="128" spans="1:3" x14ac:dyDescent="0.15">
      <c r="A128" s="2" t="s">
        <v>70</v>
      </c>
      <c r="B128" s="2" t="s">
        <v>811</v>
      </c>
      <c r="C128" s="2">
        <v>158.523909</v>
      </c>
    </row>
    <row r="129" spans="1:3" x14ac:dyDescent="0.15">
      <c r="A129" s="2" t="s">
        <v>67</v>
      </c>
      <c r="B129" s="2" t="s">
        <v>811</v>
      </c>
      <c r="C129" s="2">
        <v>293.535527</v>
      </c>
    </row>
    <row r="130" spans="1:3" x14ac:dyDescent="0.15">
      <c r="A130" s="2" t="s">
        <v>105</v>
      </c>
      <c r="B130" s="2" t="s">
        <v>811</v>
      </c>
      <c r="C130" s="2">
        <v>224.307501</v>
      </c>
    </row>
    <row r="131" spans="1:3" x14ac:dyDescent="0.15">
      <c r="A131" s="2" t="s">
        <v>89</v>
      </c>
      <c r="B131" s="2" t="s">
        <v>811</v>
      </c>
      <c r="C131" s="2">
        <v>238.592804</v>
      </c>
    </row>
    <row r="132" spans="1:3" x14ac:dyDescent="0.15">
      <c r="A132" s="2" t="s">
        <v>65</v>
      </c>
      <c r="B132" s="2" t="s">
        <v>812</v>
      </c>
      <c r="C132" s="2">
        <v>183.87476699999999</v>
      </c>
    </row>
    <row r="133" spans="1:3" x14ac:dyDescent="0.15">
      <c r="A133" s="2" t="s">
        <v>88</v>
      </c>
      <c r="B133" s="2" t="s">
        <v>811</v>
      </c>
      <c r="C133" s="2">
        <v>201.46663599999999</v>
      </c>
    </row>
    <row r="134" spans="1:3" x14ac:dyDescent="0.15">
      <c r="A134" s="2" t="s">
        <v>161</v>
      </c>
      <c r="B134" s="2" t="s">
        <v>812</v>
      </c>
      <c r="C134" s="2">
        <v>403.46390300000002</v>
      </c>
    </row>
    <row r="135" spans="1:3" x14ac:dyDescent="0.15">
      <c r="A135" s="2" t="s">
        <v>84</v>
      </c>
      <c r="B135" s="2" t="s">
        <v>811</v>
      </c>
      <c r="C135" s="2">
        <v>182.059606</v>
      </c>
    </row>
    <row r="136" spans="1:3" x14ac:dyDescent="0.15">
      <c r="A136" s="2" t="s">
        <v>61</v>
      </c>
      <c r="B136" s="2" t="s">
        <v>811</v>
      </c>
      <c r="C136" s="2">
        <v>156.81997340000001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C8F38-D011-4A36-BF26-FC57B3C82544}">
  <dimension ref="A1:C500"/>
  <sheetViews>
    <sheetView workbookViewId="0">
      <selection activeCell="D5" sqref="D5"/>
    </sheetView>
  </sheetViews>
  <sheetFormatPr defaultRowHeight="14.25" x14ac:dyDescent="0.15"/>
  <cols>
    <col min="1" max="1" width="18.625" style="2" customWidth="1"/>
    <col min="2" max="2" width="22" style="2" customWidth="1"/>
    <col min="3" max="3" width="24.25" style="2" customWidth="1"/>
    <col min="4" max="16384" width="9" style="2"/>
  </cols>
  <sheetData>
    <row r="1" spans="1:3" x14ac:dyDescent="0.15">
      <c r="A1" s="1" t="s">
        <v>1119</v>
      </c>
      <c r="B1" s="1"/>
      <c r="C1" s="1"/>
    </row>
    <row r="2" spans="1:3" x14ac:dyDescent="0.15">
      <c r="A2" s="1" t="s">
        <v>37</v>
      </c>
      <c r="B2" s="1" t="s">
        <v>806</v>
      </c>
      <c r="C2" s="1" t="s">
        <v>175</v>
      </c>
    </row>
    <row r="3" spans="1:3" x14ac:dyDescent="0.15">
      <c r="A3" s="2" t="s">
        <v>302</v>
      </c>
      <c r="B3" s="2" t="s">
        <v>807</v>
      </c>
      <c r="C3" s="2">
        <v>-14.523</v>
      </c>
    </row>
    <row r="4" spans="1:3" x14ac:dyDescent="0.15">
      <c r="A4" s="2" t="s">
        <v>303</v>
      </c>
      <c r="B4" s="2" t="s">
        <v>807</v>
      </c>
      <c r="C4" s="2">
        <v>-13.3995</v>
      </c>
    </row>
    <row r="5" spans="1:3" x14ac:dyDescent="0.15">
      <c r="A5" s="2" t="s">
        <v>304</v>
      </c>
      <c r="B5" s="2" t="s">
        <v>803</v>
      </c>
      <c r="C5" s="2">
        <v>21.225200000000001</v>
      </c>
    </row>
    <row r="6" spans="1:3" x14ac:dyDescent="0.15">
      <c r="A6" s="2" t="s">
        <v>305</v>
      </c>
      <c r="B6" s="2" t="s">
        <v>807</v>
      </c>
      <c r="C6" s="2">
        <v>-14.744300000000001</v>
      </c>
    </row>
    <row r="7" spans="1:3" x14ac:dyDescent="0.15">
      <c r="A7" s="2" t="s">
        <v>306</v>
      </c>
      <c r="B7" s="2" t="s">
        <v>807</v>
      </c>
      <c r="C7" s="2">
        <v>4.5362999999999998</v>
      </c>
    </row>
    <row r="8" spans="1:3" x14ac:dyDescent="0.15">
      <c r="A8" s="2" t="s">
        <v>307</v>
      </c>
      <c r="B8" s="2" t="s">
        <v>803</v>
      </c>
      <c r="C8" s="2">
        <v>-8.1415000000000006</v>
      </c>
    </row>
    <row r="9" spans="1:3" x14ac:dyDescent="0.15">
      <c r="A9" s="2" t="s">
        <v>308</v>
      </c>
      <c r="B9" s="2" t="s">
        <v>803</v>
      </c>
      <c r="C9" s="2">
        <v>5.4965000000000002</v>
      </c>
    </row>
    <row r="10" spans="1:3" x14ac:dyDescent="0.15">
      <c r="A10" s="2" t="s">
        <v>309</v>
      </c>
      <c r="B10" s="2" t="s">
        <v>807</v>
      </c>
      <c r="C10" s="2">
        <v>-15.267099999999999</v>
      </c>
    </row>
    <row r="11" spans="1:3" x14ac:dyDescent="0.15">
      <c r="A11" s="2" t="s">
        <v>310</v>
      </c>
      <c r="B11" s="2" t="s">
        <v>807</v>
      </c>
      <c r="C11" s="2">
        <v>-2.0583999999999998</v>
      </c>
    </row>
    <row r="12" spans="1:3" x14ac:dyDescent="0.15">
      <c r="A12" s="2" t="s">
        <v>311</v>
      </c>
      <c r="B12" s="2" t="s">
        <v>807</v>
      </c>
      <c r="C12" s="2">
        <v>-11.120900000000001</v>
      </c>
    </row>
    <row r="13" spans="1:3" x14ac:dyDescent="0.15">
      <c r="A13" s="2" t="s">
        <v>312</v>
      </c>
      <c r="B13" s="2" t="s">
        <v>807</v>
      </c>
      <c r="C13" s="2">
        <v>36.495800000000003</v>
      </c>
    </row>
    <row r="14" spans="1:3" x14ac:dyDescent="0.15">
      <c r="A14" s="2" t="s">
        <v>313</v>
      </c>
      <c r="B14" s="2" t="s">
        <v>807</v>
      </c>
      <c r="C14" s="2">
        <v>-11.117599999999999</v>
      </c>
    </row>
    <row r="15" spans="1:3" x14ac:dyDescent="0.15">
      <c r="A15" s="2" t="s">
        <v>314</v>
      </c>
      <c r="B15" s="2" t="s">
        <v>807</v>
      </c>
      <c r="C15" s="2">
        <v>-0.3448</v>
      </c>
    </row>
    <row r="16" spans="1:3" x14ac:dyDescent="0.15">
      <c r="A16" s="2" t="s">
        <v>315</v>
      </c>
      <c r="B16" s="2" t="s">
        <v>807</v>
      </c>
      <c r="C16" s="2">
        <v>7.8452000000000002</v>
      </c>
    </row>
    <row r="17" spans="1:3" x14ac:dyDescent="0.15">
      <c r="A17" s="2" t="s">
        <v>316</v>
      </c>
      <c r="B17" s="2" t="s">
        <v>807</v>
      </c>
      <c r="C17" s="2">
        <v>-1.7379</v>
      </c>
    </row>
    <row r="18" spans="1:3" x14ac:dyDescent="0.15">
      <c r="A18" s="2" t="s">
        <v>317</v>
      </c>
      <c r="B18" s="2" t="s">
        <v>807</v>
      </c>
      <c r="C18" s="2">
        <v>-16.9102</v>
      </c>
    </row>
    <row r="19" spans="1:3" x14ac:dyDescent="0.15">
      <c r="A19" s="2" t="s">
        <v>318</v>
      </c>
      <c r="B19" s="2" t="s">
        <v>807</v>
      </c>
      <c r="C19" s="2">
        <v>10.228199999999999</v>
      </c>
    </row>
    <row r="20" spans="1:3" x14ac:dyDescent="0.15">
      <c r="A20" s="2" t="s">
        <v>319</v>
      </c>
      <c r="B20" s="2" t="s">
        <v>807</v>
      </c>
      <c r="C20" s="2">
        <v>-7.7190000000000003</v>
      </c>
    </row>
    <row r="21" spans="1:3" x14ac:dyDescent="0.15">
      <c r="A21" s="2" t="s">
        <v>320</v>
      </c>
      <c r="B21" s="2" t="s">
        <v>807</v>
      </c>
      <c r="C21" s="2">
        <v>-10.1409</v>
      </c>
    </row>
    <row r="22" spans="1:3" x14ac:dyDescent="0.15">
      <c r="A22" s="2" t="s">
        <v>321</v>
      </c>
      <c r="B22" s="2" t="s">
        <v>807</v>
      </c>
      <c r="C22" s="2">
        <v>-4.5499999999999999E-2</v>
      </c>
    </row>
    <row r="23" spans="1:3" x14ac:dyDescent="0.15">
      <c r="A23" s="2" t="s">
        <v>322</v>
      </c>
      <c r="B23" s="2" t="s">
        <v>808</v>
      </c>
      <c r="C23" s="2">
        <v>6.6436999999999999</v>
      </c>
    </row>
    <row r="24" spans="1:3" x14ac:dyDescent="0.15">
      <c r="A24" s="2" t="s">
        <v>323</v>
      </c>
      <c r="B24" s="2" t="s">
        <v>807</v>
      </c>
      <c r="C24" s="2">
        <v>38.132300000000001</v>
      </c>
    </row>
    <row r="25" spans="1:3" x14ac:dyDescent="0.15">
      <c r="A25" s="2" t="s">
        <v>324</v>
      </c>
      <c r="B25" s="2" t="s">
        <v>807</v>
      </c>
      <c r="C25" s="2">
        <v>147.91480000000001</v>
      </c>
    </row>
    <row r="26" spans="1:3" x14ac:dyDescent="0.15">
      <c r="A26" s="2" t="s">
        <v>325</v>
      </c>
      <c r="B26" s="2" t="s">
        <v>807</v>
      </c>
      <c r="C26" s="2">
        <v>35.732500000000002</v>
      </c>
    </row>
    <row r="27" spans="1:3" x14ac:dyDescent="0.15">
      <c r="A27" s="2" t="s">
        <v>326</v>
      </c>
      <c r="B27" s="2" t="s">
        <v>807</v>
      </c>
      <c r="C27" s="2">
        <v>37.764400000000002</v>
      </c>
    </row>
    <row r="28" spans="1:3" x14ac:dyDescent="0.15">
      <c r="A28" s="2" t="s">
        <v>327</v>
      </c>
      <c r="B28" s="2" t="s">
        <v>808</v>
      </c>
      <c r="C28" s="2">
        <v>82.757400000000004</v>
      </c>
    </row>
    <row r="29" spans="1:3" x14ac:dyDescent="0.15">
      <c r="A29" s="2" t="s">
        <v>328</v>
      </c>
      <c r="B29" s="2" t="s">
        <v>807</v>
      </c>
      <c r="C29" s="2">
        <v>133.9691</v>
      </c>
    </row>
    <row r="30" spans="1:3" x14ac:dyDescent="0.15">
      <c r="A30" s="2" t="s">
        <v>329</v>
      </c>
      <c r="B30" s="2" t="s">
        <v>803</v>
      </c>
      <c r="C30" s="2">
        <v>14.4521</v>
      </c>
    </row>
    <row r="31" spans="1:3" x14ac:dyDescent="0.15">
      <c r="A31" s="2" t="s">
        <v>330</v>
      </c>
      <c r="B31" s="2" t="s">
        <v>807</v>
      </c>
      <c r="C31" s="2">
        <v>-3.6596000000000002</v>
      </c>
    </row>
    <row r="32" spans="1:3" x14ac:dyDescent="0.15">
      <c r="A32" s="2" t="s">
        <v>331</v>
      </c>
      <c r="B32" s="2" t="s">
        <v>807</v>
      </c>
      <c r="C32" s="2">
        <v>3.9258000000000002</v>
      </c>
    </row>
    <row r="33" spans="1:3" x14ac:dyDescent="0.15">
      <c r="A33" s="2" t="s">
        <v>332</v>
      </c>
      <c r="B33" s="2" t="s">
        <v>807</v>
      </c>
      <c r="C33" s="2">
        <v>-2.6475</v>
      </c>
    </row>
    <row r="34" spans="1:3" x14ac:dyDescent="0.15">
      <c r="A34" s="2" t="s">
        <v>333</v>
      </c>
      <c r="B34" s="2" t="s">
        <v>807</v>
      </c>
      <c r="C34" s="2">
        <v>7.0526</v>
      </c>
    </row>
    <row r="35" spans="1:3" x14ac:dyDescent="0.15">
      <c r="A35" s="2" t="s">
        <v>334</v>
      </c>
      <c r="B35" s="2" t="s">
        <v>807</v>
      </c>
      <c r="C35" s="2">
        <v>-10.407400000000001</v>
      </c>
    </row>
    <row r="36" spans="1:3" x14ac:dyDescent="0.15">
      <c r="A36" s="2" t="s">
        <v>335</v>
      </c>
      <c r="B36" s="2" t="s">
        <v>807</v>
      </c>
      <c r="C36" s="2">
        <v>9.5678000000000001</v>
      </c>
    </row>
    <row r="37" spans="1:3" x14ac:dyDescent="0.15">
      <c r="A37" s="2" t="s">
        <v>336</v>
      </c>
      <c r="B37" s="2" t="s">
        <v>808</v>
      </c>
      <c r="C37" s="2">
        <v>48.061700000000002</v>
      </c>
    </row>
    <row r="38" spans="1:3" x14ac:dyDescent="0.15">
      <c r="A38" s="2" t="s">
        <v>337</v>
      </c>
      <c r="B38" s="2" t="s">
        <v>807</v>
      </c>
      <c r="C38" s="2">
        <v>-0.13070000000000001</v>
      </c>
    </row>
    <row r="39" spans="1:3" x14ac:dyDescent="0.15">
      <c r="A39" s="2" t="s">
        <v>338</v>
      </c>
      <c r="B39" s="2" t="s">
        <v>807</v>
      </c>
      <c r="C39" s="2">
        <v>-4.4436999999999998</v>
      </c>
    </row>
    <row r="40" spans="1:3" x14ac:dyDescent="0.15">
      <c r="A40" s="2" t="s">
        <v>339</v>
      </c>
      <c r="B40" s="2" t="s">
        <v>803</v>
      </c>
      <c r="C40" s="2">
        <v>70.700299999999999</v>
      </c>
    </row>
    <row r="41" spans="1:3" x14ac:dyDescent="0.15">
      <c r="A41" s="2" t="s">
        <v>340</v>
      </c>
      <c r="B41" s="2" t="s">
        <v>807</v>
      </c>
      <c r="C41" s="2">
        <v>-9.8737999999999992</v>
      </c>
    </row>
    <row r="42" spans="1:3" x14ac:dyDescent="0.15">
      <c r="A42" s="2" t="s">
        <v>341</v>
      </c>
      <c r="B42" s="2" t="s">
        <v>807</v>
      </c>
      <c r="C42" s="2">
        <v>-8.4293999999999993</v>
      </c>
    </row>
    <row r="43" spans="1:3" x14ac:dyDescent="0.15">
      <c r="A43" s="2" t="s">
        <v>342</v>
      </c>
      <c r="B43" s="2" t="s">
        <v>803</v>
      </c>
      <c r="C43" s="2">
        <v>9.1862999999999992</v>
      </c>
    </row>
    <row r="44" spans="1:3" x14ac:dyDescent="0.15">
      <c r="A44" s="2" t="s">
        <v>343</v>
      </c>
      <c r="B44" s="2" t="s">
        <v>808</v>
      </c>
      <c r="C44" s="2">
        <v>3.7145999999999999</v>
      </c>
    </row>
    <row r="45" spans="1:3" x14ac:dyDescent="0.15">
      <c r="A45" s="2" t="s">
        <v>344</v>
      </c>
      <c r="B45" s="2" t="s">
        <v>807</v>
      </c>
      <c r="C45" s="2">
        <v>6.0086000000000004</v>
      </c>
    </row>
    <row r="46" spans="1:3" x14ac:dyDescent="0.15">
      <c r="A46" s="2" t="s">
        <v>345</v>
      </c>
      <c r="B46" s="2" t="s">
        <v>807</v>
      </c>
      <c r="C46" s="2">
        <v>-4.5815999999999999</v>
      </c>
    </row>
    <row r="47" spans="1:3" x14ac:dyDescent="0.15">
      <c r="A47" s="2" t="s">
        <v>346</v>
      </c>
      <c r="B47" s="2" t="s">
        <v>807</v>
      </c>
      <c r="C47" s="2">
        <v>25.953900000000001</v>
      </c>
    </row>
    <row r="48" spans="1:3" x14ac:dyDescent="0.15">
      <c r="A48" s="2" t="s">
        <v>347</v>
      </c>
      <c r="B48" s="2" t="s">
        <v>807</v>
      </c>
      <c r="C48" s="2">
        <v>0.98729999999999996</v>
      </c>
    </row>
    <row r="49" spans="1:3" x14ac:dyDescent="0.15">
      <c r="A49" s="2" t="s">
        <v>348</v>
      </c>
      <c r="B49" s="2" t="s">
        <v>807</v>
      </c>
      <c r="C49" s="2">
        <v>4.6645000000000003</v>
      </c>
    </row>
    <row r="50" spans="1:3" x14ac:dyDescent="0.15">
      <c r="A50" s="2" t="s">
        <v>349</v>
      </c>
      <c r="B50" s="2" t="s">
        <v>807</v>
      </c>
      <c r="C50" s="2">
        <v>2.4660000000000002</v>
      </c>
    </row>
    <row r="51" spans="1:3" x14ac:dyDescent="0.15">
      <c r="A51" s="2" t="s">
        <v>350</v>
      </c>
      <c r="B51" s="2" t="s">
        <v>807</v>
      </c>
      <c r="C51" s="2">
        <v>27.6721</v>
      </c>
    </row>
    <row r="52" spans="1:3" x14ac:dyDescent="0.15">
      <c r="A52" s="2" t="s">
        <v>351</v>
      </c>
      <c r="B52" s="2" t="s">
        <v>807</v>
      </c>
      <c r="C52" s="2">
        <v>1.4717</v>
      </c>
    </row>
    <row r="53" spans="1:3" x14ac:dyDescent="0.15">
      <c r="A53" s="2" t="s">
        <v>352</v>
      </c>
      <c r="B53" s="2" t="s">
        <v>807</v>
      </c>
      <c r="C53" s="2">
        <v>1.6930000000000001</v>
      </c>
    </row>
    <row r="54" spans="1:3" x14ac:dyDescent="0.15">
      <c r="A54" s="2" t="s">
        <v>353</v>
      </c>
      <c r="B54" s="2" t="s">
        <v>807</v>
      </c>
      <c r="C54" s="2">
        <v>-4.0164999999999997</v>
      </c>
    </row>
    <row r="55" spans="1:3" x14ac:dyDescent="0.15">
      <c r="A55" s="2" t="s">
        <v>354</v>
      </c>
      <c r="B55" s="2" t="s">
        <v>808</v>
      </c>
      <c r="C55" s="2">
        <v>5.7976000000000001</v>
      </c>
    </row>
    <row r="56" spans="1:3" x14ac:dyDescent="0.15">
      <c r="A56" s="2" t="s">
        <v>355</v>
      </c>
      <c r="B56" s="2" t="s">
        <v>807</v>
      </c>
      <c r="C56" s="2">
        <v>-0.62339999999999995</v>
      </c>
    </row>
    <row r="57" spans="1:3" x14ac:dyDescent="0.15">
      <c r="A57" s="2" t="s">
        <v>356</v>
      </c>
      <c r="B57" s="2" t="s">
        <v>807</v>
      </c>
      <c r="C57" s="2">
        <v>5.7247000000000003</v>
      </c>
    </row>
    <row r="58" spans="1:3" x14ac:dyDescent="0.15">
      <c r="A58" s="2" t="s">
        <v>357</v>
      </c>
      <c r="B58" s="2" t="s">
        <v>807</v>
      </c>
      <c r="C58" s="2">
        <v>30.6267</v>
      </c>
    </row>
    <row r="59" spans="1:3" x14ac:dyDescent="0.15">
      <c r="A59" s="2" t="s">
        <v>358</v>
      </c>
      <c r="B59" s="2" t="s">
        <v>807</v>
      </c>
      <c r="C59" s="2">
        <v>7.7472000000000003</v>
      </c>
    </row>
    <row r="60" spans="1:3" x14ac:dyDescent="0.15">
      <c r="A60" s="2" t="s">
        <v>359</v>
      </c>
      <c r="B60" s="2" t="s">
        <v>807</v>
      </c>
      <c r="C60" s="2">
        <v>3.3595000000000002</v>
      </c>
    </row>
    <row r="61" spans="1:3" x14ac:dyDescent="0.15">
      <c r="A61" s="2" t="s">
        <v>360</v>
      </c>
      <c r="B61" s="2" t="s">
        <v>807</v>
      </c>
      <c r="C61" s="2">
        <v>-3.093</v>
      </c>
    </row>
    <row r="62" spans="1:3" x14ac:dyDescent="0.15">
      <c r="A62" s="2" t="s">
        <v>361</v>
      </c>
      <c r="B62" s="2" t="s">
        <v>807</v>
      </c>
      <c r="C62" s="2">
        <v>-5.1616</v>
      </c>
    </row>
    <row r="63" spans="1:3" x14ac:dyDescent="0.15">
      <c r="A63" s="2" t="s">
        <v>362</v>
      </c>
      <c r="B63" s="2" t="s">
        <v>807</v>
      </c>
      <c r="C63" s="2">
        <v>-6.2114000000000003</v>
      </c>
    </row>
    <row r="64" spans="1:3" x14ac:dyDescent="0.15">
      <c r="A64" s="2" t="s">
        <v>363</v>
      </c>
      <c r="B64" s="2" t="s">
        <v>807</v>
      </c>
      <c r="C64" s="2">
        <v>53.0501</v>
      </c>
    </row>
    <row r="65" spans="1:3" x14ac:dyDescent="0.15">
      <c r="A65" s="2" t="s">
        <v>364</v>
      </c>
      <c r="B65" s="2" t="s">
        <v>807</v>
      </c>
      <c r="C65" s="2">
        <v>-0.2198</v>
      </c>
    </row>
    <row r="66" spans="1:3" x14ac:dyDescent="0.15">
      <c r="A66" s="2" t="s">
        <v>365</v>
      </c>
      <c r="B66" s="2" t="s">
        <v>807</v>
      </c>
      <c r="C66" s="2">
        <v>15.7997</v>
      </c>
    </row>
    <row r="67" spans="1:3" x14ac:dyDescent="0.15">
      <c r="A67" s="2" t="s">
        <v>366</v>
      </c>
      <c r="B67" s="2" t="s">
        <v>807</v>
      </c>
      <c r="C67" s="2">
        <v>-7.7417999999999996</v>
      </c>
    </row>
    <row r="68" spans="1:3" x14ac:dyDescent="0.15">
      <c r="A68" s="2" t="s">
        <v>367</v>
      </c>
      <c r="B68" s="2" t="s">
        <v>808</v>
      </c>
      <c r="C68" s="2">
        <v>17.145800000000001</v>
      </c>
    </row>
    <row r="69" spans="1:3" x14ac:dyDescent="0.15">
      <c r="A69" s="2" t="s">
        <v>368</v>
      </c>
      <c r="B69" s="2" t="s">
        <v>807</v>
      </c>
      <c r="C69" s="2">
        <v>1.9443999999999999</v>
      </c>
    </row>
    <row r="70" spans="1:3" x14ac:dyDescent="0.15">
      <c r="A70" s="2" t="s">
        <v>369</v>
      </c>
      <c r="B70" s="2" t="s">
        <v>807</v>
      </c>
      <c r="C70" s="2">
        <v>-8.3727</v>
      </c>
    </row>
    <row r="71" spans="1:3" x14ac:dyDescent="0.15">
      <c r="A71" s="2" t="s">
        <v>370</v>
      </c>
      <c r="B71" s="2" t="s">
        <v>807</v>
      </c>
      <c r="C71" s="2">
        <v>14.004799999999999</v>
      </c>
    </row>
    <row r="72" spans="1:3" x14ac:dyDescent="0.15">
      <c r="A72" s="2" t="s">
        <v>371</v>
      </c>
      <c r="B72" s="2" t="s">
        <v>808</v>
      </c>
      <c r="C72" s="2">
        <v>17.612300000000001</v>
      </c>
    </row>
    <row r="73" spans="1:3" x14ac:dyDescent="0.15">
      <c r="A73" s="2" t="s">
        <v>372</v>
      </c>
      <c r="B73" s="2" t="s">
        <v>808</v>
      </c>
      <c r="C73" s="2">
        <v>41.5</v>
      </c>
    </row>
    <row r="74" spans="1:3" x14ac:dyDescent="0.15">
      <c r="A74" s="2" t="s">
        <v>373</v>
      </c>
      <c r="B74" s="2" t="s">
        <v>808</v>
      </c>
      <c r="C74" s="2">
        <v>30.118300000000001</v>
      </c>
    </row>
    <row r="75" spans="1:3" x14ac:dyDescent="0.15">
      <c r="A75" s="2" t="s">
        <v>374</v>
      </c>
      <c r="B75" s="2" t="s">
        <v>807</v>
      </c>
      <c r="C75" s="2">
        <v>4.4804000000000004</v>
      </c>
    </row>
    <row r="76" spans="1:3" x14ac:dyDescent="0.15">
      <c r="A76" s="2" t="s">
        <v>375</v>
      </c>
      <c r="B76" s="2" t="s">
        <v>807</v>
      </c>
      <c r="C76" s="2">
        <v>-4.2126000000000001</v>
      </c>
    </row>
    <row r="77" spans="1:3" x14ac:dyDescent="0.15">
      <c r="A77" s="2" t="s">
        <v>376</v>
      </c>
      <c r="B77" s="2" t="s">
        <v>807</v>
      </c>
      <c r="C77" s="2">
        <v>11.8491</v>
      </c>
    </row>
    <row r="78" spans="1:3" x14ac:dyDescent="0.15">
      <c r="A78" s="2" t="s">
        <v>377</v>
      </c>
      <c r="B78" s="2" t="s">
        <v>807</v>
      </c>
      <c r="C78" s="2">
        <v>1.2438</v>
      </c>
    </row>
    <row r="79" spans="1:3" x14ac:dyDescent="0.15">
      <c r="A79" s="2" t="s">
        <v>378</v>
      </c>
      <c r="B79" s="2" t="s">
        <v>807</v>
      </c>
      <c r="C79" s="2">
        <v>6.4946000000000002</v>
      </c>
    </row>
    <row r="80" spans="1:3" x14ac:dyDescent="0.15">
      <c r="A80" s="2" t="s">
        <v>379</v>
      </c>
      <c r="B80" s="2" t="s">
        <v>807</v>
      </c>
      <c r="C80" s="2">
        <v>-6.6837</v>
      </c>
    </row>
    <row r="81" spans="1:3" x14ac:dyDescent="0.15">
      <c r="A81" s="2" t="s">
        <v>380</v>
      </c>
      <c r="B81" s="2" t="s">
        <v>807</v>
      </c>
      <c r="C81" s="2">
        <v>-1.6870000000000001</v>
      </c>
    </row>
    <row r="82" spans="1:3" x14ac:dyDescent="0.15">
      <c r="A82" s="2" t="s">
        <v>381</v>
      </c>
      <c r="B82" s="2" t="s">
        <v>807</v>
      </c>
      <c r="C82" s="2">
        <v>0.13020000000000001</v>
      </c>
    </row>
    <row r="83" spans="1:3" x14ac:dyDescent="0.15">
      <c r="A83" s="2" t="s">
        <v>382</v>
      </c>
      <c r="B83" s="2" t="s">
        <v>807</v>
      </c>
      <c r="C83" s="2">
        <v>-10.188599999999999</v>
      </c>
    </row>
    <row r="84" spans="1:3" x14ac:dyDescent="0.15">
      <c r="A84" s="2" t="s">
        <v>383</v>
      </c>
      <c r="B84" s="2" t="s">
        <v>807</v>
      </c>
      <c r="C84" s="2">
        <v>-20.8643</v>
      </c>
    </row>
    <row r="85" spans="1:3" x14ac:dyDescent="0.15">
      <c r="A85" s="2" t="s">
        <v>384</v>
      </c>
      <c r="B85" s="2" t="s">
        <v>807</v>
      </c>
      <c r="C85" s="2">
        <v>-6.9286000000000003</v>
      </c>
    </row>
    <row r="86" spans="1:3" x14ac:dyDescent="0.15">
      <c r="A86" s="2" t="s">
        <v>385</v>
      </c>
      <c r="B86" s="2" t="s">
        <v>807</v>
      </c>
      <c r="C86" s="2">
        <v>7.9823000000000004</v>
      </c>
    </row>
    <row r="87" spans="1:3" x14ac:dyDescent="0.15">
      <c r="A87" s="2" t="s">
        <v>386</v>
      </c>
      <c r="B87" s="2" t="s">
        <v>807</v>
      </c>
      <c r="C87" s="2">
        <v>-13.0342</v>
      </c>
    </row>
    <row r="88" spans="1:3" x14ac:dyDescent="0.15">
      <c r="A88" s="2" t="s">
        <v>387</v>
      </c>
      <c r="B88" s="2" t="s">
        <v>808</v>
      </c>
      <c r="C88" s="2">
        <v>-10.5016</v>
      </c>
    </row>
    <row r="89" spans="1:3" x14ac:dyDescent="0.15">
      <c r="A89" s="2" t="s">
        <v>388</v>
      </c>
      <c r="B89" s="2" t="s">
        <v>807</v>
      </c>
      <c r="C89" s="2">
        <v>-2.3186</v>
      </c>
    </row>
    <row r="90" spans="1:3" x14ac:dyDescent="0.15">
      <c r="A90" s="2" t="s">
        <v>389</v>
      </c>
      <c r="B90" s="2" t="s">
        <v>807</v>
      </c>
      <c r="C90" s="2">
        <v>-12.924899999999999</v>
      </c>
    </row>
    <row r="91" spans="1:3" x14ac:dyDescent="0.15">
      <c r="A91" s="2" t="s">
        <v>390</v>
      </c>
      <c r="B91" s="2" t="s">
        <v>807</v>
      </c>
      <c r="C91" s="2">
        <v>17.036300000000001</v>
      </c>
    </row>
    <row r="92" spans="1:3" x14ac:dyDescent="0.15">
      <c r="A92" s="2" t="s">
        <v>391</v>
      </c>
      <c r="B92" s="2" t="s">
        <v>807</v>
      </c>
      <c r="C92" s="2">
        <v>-0.81210000000000004</v>
      </c>
    </row>
    <row r="93" spans="1:3" x14ac:dyDescent="0.15">
      <c r="A93" s="2" t="s">
        <v>392</v>
      </c>
      <c r="B93" s="2" t="s">
        <v>807</v>
      </c>
      <c r="C93" s="2">
        <v>3.0895999999999999</v>
      </c>
    </row>
    <row r="94" spans="1:3" x14ac:dyDescent="0.15">
      <c r="A94" s="2" t="s">
        <v>393</v>
      </c>
      <c r="B94" s="2" t="s">
        <v>807</v>
      </c>
      <c r="C94" s="2">
        <v>6.7183999999999999</v>
      </c>
    </row>
    <row r="95" spans="1:3" x14ac:dyDescent="0.15">
      <c r="A95" s="2" t="s">
        <v>394</v>
      </c>
      <c r="B95" s="2" t="s">
        <v>807</v>
      </c>
      <c r="C95" s="2">
        <v>12.0059</v>
      </c>
    </row>
    <row r="96" spans="1:3" x14ac:dyDescent="0.15">
      <c r="A96" s="2" t="s">
        <v>395</v>
      </c>
      <c r="B96" s="2" t="s">
        <v>807</v>
      </c>
      <c r="C96" s="2">
        <v>17.781199999999998</v>
      </c>
    </row>
    <row r="97" spans="1:3" x14ac:dyDescent="0.15">
      <c r="A97" s="2" t="s">
        <v>396</v>
      </c>
      <c r="B97" s="2" t="s">
        <v>807</v>
      </c>
      <c r="C97" s="2">
        <v>14.580299999999999</v>
      </c>
    </row>
    <row r="98" spans="1:3" x14ac:dyDescent="0.15">
      <c r="A98" s="2" t="s">
        <v>397</v>
      </c>
      <c r="B98" s="2" t="s">
        <v>807</v>
      </c>
      <c r="C98" s="2">
        <v>13.7965</v>
      </c>
    </row>
    <row r="99" spans="1:3" x14ac:dyDescent="0.15">
      <c r="A99" s="2" t="s">
        <v>398</v>
      </c>
      <c r="B99" s="2" t="s">
        <v>807</v>
      </c>
      <c r="C99" s="2">
        <v>10.936400000000001</v>
      </c>
    </row>
    <row r="100" spans="1:3" x14ac:dyDescent="0.15">
      <c r="A100" s="2" t="s">
        <v>399</v>
      </c>
      <c r="B100" s="2" t="s">
        <v>807</v>
      </c>
      <c r="C100" s="2">
        <v>-7.9188000000000001</v>
      </c>
    </row>
    <row r="101" spans="1:3" x14ac:dyDescent="0.15">
      <c r="A101" s="2" t="s">
        <v>400</v>
      </c>
      <c r="B101" s="2" t="s">
        <v>807</v>
      </c>
      <c r="C101" s="2">
        <v>26.2394</v>
      </c>
    </row>
    <row r="102" spans="1:3" x14ac:dyDescent="0.15">
      <c r="A102" s="2" t="s">
        <v>401</v>
      </c>
      <c r="B102" s="2" t="s">
        <v>807</v>
      </c>
      <c r="C102" s="2">
        <v>54.75</v>
      </c>
    </row>
    <row r="103" spans="1:3" x14ac:dyDescent="0.15">
      <c r="A103" s="2" t="s">
        <v>402</v>
      </c>
      <c r="B103" s="2" t="s">
        <v>807</v>
      </c>
      <c r="C103" s="2">
        <v>2.8653</v>
      </c>
    </row>
    <row r="104" spans="1:3" x14ac:dyDescent="0.15">
      <c r="A104" s="2" t="s">
        <v>403</v>
      </c>
      <c r="B104" s="2" t="s">
        <v>807</v>
      </c>
      <c r="C104" s="2">
        <v>1.2927999999999999</v>
      </c>
    </row>
    <row r="105" spans="1:3" x14ac:dyDescent="0.15">
      <c r="A105" s="2" t="s">
        <v>404</v>
      </c>
      <c r="B105" s="2" t="s">
        <v>807</v>
      </c>
      <c r="C105" s="2">
        <v>-7.2885</v>
      </c>
    </row>
    <row r="106" spans="1:3" x14ac:dyDescent="0.15">
      <c r="A106" s="2" t="s">
        <v>405</v>
      </c>
      <c r="B106" s="2" t="s">
        <v>807</v>
      </c>
      <c r="C106" s="2">
        <v>10.0685</v>
      </c>
    </row>
    <row r="107" spans="1:3" x14ac:dyDescent="0.15">
      <c r="A107" s="2" t="s">
        <v>406</v>
      </c>
      <c r="B107" s="2" t="s">
        <v>807</v>
      </c>
      <c r="C107" s="2">
        <v>-5.2328000000000001</v>
      </c>
    </row>
    <row r="108" spans="1:3" x14ac:dyDescent="0.15">
      <c r="A108" s="2" t="s">
        <v>407</v>
      </c>
      <c r="B108" s="2" t="s">
        <v>807</v>
      </c>
      <c r="C108" s="2">
        <v>-3.5312999999999999</v>
      </c>
    </row>
    <row r="109" spans="1:3" x14ac:dyDescent="0.15">
      <c r="A109" s="2" t="s">
        <v>408</v>
      </c>
      <c r="B109" s="2" t="s">
        <v>808</v>
      </c>
      <c r="C109" s="2">
        <v>52.126800000000003</v>
      </c>
    </row>
    <row r="110" spans="1:3" x14ac:dyDescent="0.15">
      <c r="A110" s="2" t="s">
        <v>409</v>
      </c>
      <c r="B110" s="2" t="s">
        <v>807</v>
      </c>
      <c r="C110" s="2">
        <v>30.212399999999999</v>
      </c>
    </row>
    <row r="111" spans="1:3" x14ac:dyDescent="0.15">
      <c r="A111" s="2" t="s">
        <v>410</v>
      </c>
      <c r="B111" s="2" t="s">
        <v>807</v>
      </c>
      <c r="C111" s="2">
        <v>35.7697</v>
      </c>
    </row>
    <row r="112" spans="1:3" x14ac:dyDescent="0.15">
      <c r="A112" s="2" t="s">
        <v>411</v>
      </c>
      <c r="B112" s="2" t="s">
        <v>807</v>
      </c>
      <c r="C112" s="2">
        <v>0.17910000000000001</v>
      </c>
    </row>
    <row r="113" spans="1:3" x14ac:dyDescent="0.15">
      <c r="A113" s="2" t="s">
        <v>412</v>
      </c>
      <c r="B113" s="2" t="s">
        <v>807</v>
      </c>
      <c r="C113" s="2">
        <v>-15.7843</v>
      </c>
    </row>
    <row r="114" spans="1:3" x14ac:dyDescent="0.15">
      <c r="A114" s="2" t="s">
        <v>413</v>
      </c>
      <c r="B114" s="2" t="s">
        <v>807</v>
      </c>
      <c r="C114" s="2">
        <v>-12.380599999999999</v>
      </c>
    </row>
    <row r="115" spans="1:3" x14ac:dyDescent="0.15">
      <c r="A115" s="2" t="s">
        <v>414</v>
      </c>
      <c r="B115" s="2" t="s">
        <v>807</v>
      </c>
      <c r="C115" s="2">
        <v>-5.8048999999999999</v>
      </c>
    </row>
    <row r="116" spans="1:3" x14ac:dyDescent="0.15">
      <c r="A116" s="2" t="s">
        <v>415</v>
      </c>
      <c r="B116" s="2" t="s">
        <v>807</v>
      </c>
      <c r="C116" s="2">
        <v>-7.7573999999999996</v>
      </c>
    </row>
    <row r="117" spans="1:3" x14ac:dyDescent="0.15">
      <c r="A117" s="2" t="s">
        <v>416</v>
      </c>
      <c r="B117" s="2" t="s">
        <v>807</v>
      </c>
      <c r="C117" s="2">
        <v>25.396899999999999</v>
      </c>
    </row>
    <row r="118" spans="1:3" x14ac:dyDescent="0.15">
      <c r="A118" s="2" t="s">
        <v>417</v>
      </c>
      <c r="B118" s="2" t="s">
        <v>807</v>
      </c>
      <c r="C118" s="2">
        <v>-4.7755999999999998</v>
      </c>
    </row>
    <row r="119" spans="1:3" x14ac:dyDescent="0.15">
      <c r="A119" s="2" t="s">
        <v>418</v>
      </c>
      <c r="B119" s="2" t="s">
        <v>807</v>
      </c>
      <c r="C119" s="2">
        <v>-8.5138999999999996</v>
      </c>
    </row>
    <row r="120" spans="1:3" x14ac:dyDescent="0.15">
      <c r="A120" s="2" t="s">
        <v>419</v>
      </c>
      <c r="B120" s="2" t="s">
        <v>807</v>
      </c>
      <c r="C120" s="2">
        <v>-18.764299999999999</v>
      </c>
    </row>
    <row r="121" spans="1:3" x14ac:dyDescent="0.15">
      <c r="A121" s="2" t="s">
        <v>420</v>
      </c>
      <c r="B121" s="2" t="s">
        <v>807</v>
      </c>
      <c r="C121" s="2">
        <v>-0.31929999999999997</v>
      </c>
    </row>
    <row r="122" spans="1:3" x14ac:dyDescent="0.15">
      <c r="A122" s="2" t="s">
        <v>421</v>
      </c>
      <c r="B122" s="2" t="s">
        <v>807</v>
      </c>
      <c r="C122" s="2">
        <v>11.654500000000001</v>
      </c>
    </row>
    <row r="123" spans="1:3" x14ac:dyDescent="0.15">
      <c r="A123" s="2" t="s">
        <v>422</v>
      </c>
      <c r="B123" s="2" t="s">
        <v>803</v>
      </c>
      <c r="C123" s="2">
        <v>-0.83140000000000003</v>
      </c>
    </row>
    <row r="124" spans="1:3" x14ac:dyDescent="0.15">
      <c r="A124" s="2" t="s">
        <v>423</v>
      </c>
      <c r="B124" s="2" t="s">
        <v>807</v>
      </c>
      <c r="C124" s="2">
        <v>-15.4322</v>
      </c>
    </row>
    <row r="125" spans="1:3" x14ac:dyDescent="0.15">
      <c r="A125" s="2" t="s">
        <v>424</v>
      </c>
      <c r="B125" s="2" t="s">
        <v>807</v>
      </c>
      <c r="C125" s="2">
        <v>-12.2157</v>
      </c>
    </row>
    <row r="126" spans="1:3" x14ac:dyDescent="0.15">
      <c r="A126" s="2" t="s">
        <v>425</v>
      </c>
      <c r="B126" s="2" t="s">
        <v>807</v>
      </c>
      <c r="C126" s="2">
        <v>-5.8662999999999998</v>
      </c>
    </row>
    <row r="127" spans="1:3" x14ac:dyDescent="0.15">
      <c r="A127" s="2" t="s">
        <v>426</v>
      </c>
      <c r="B127" s="2" t="s">
        <v>808</v>
      </c>
      <c r="C127" s="2">
        <v>-13.749599999999999</v>
      </c>
    </row>
    <row r="128" spans="1:3" x14ac:dyDescent="0.15">
      <c r="A128" s="2" t="s">
        <v>427</v>
      </c>
      <c r="B128" s="2" t="s">
        <v>807</v>
      </c>
      <c r="C128" s="2">
        <v>-4.5031999999999996</v>
      </c>
    </row>
    <row r="129" spans="1:3" x14ac:dyDescent="0.15">
      <c r="A129" s="2" t="s">
        <v>428</v>
      </c>
      <c r="B129" s="2" t="s">
        <v>807</v>
      </c>
      <c r="C129" s="2">
        <v>-10.3431</v>
      </c>
    </row>
    <row r="130" spans="1:3" x14ac:dyDescent="0.15">
      <c r="A130" s="2" t="s">
        <v>429</v>
      </c>
      <c r="B130" s="2" t="s">
        <v>807</v>
      </c>
      <c r="C130" s="2">
        <v>-9.3422000000000001</v>
      </c>
    </row>
    <row r="131" spans="1:3" x14ac:dyDescent="0.15">
      <c r="A131" s="2" t="s">
        <v>430</v>
      </c>
      <c r="B131" s="2" t="s">
        <v>807</v>
      </c>
      <c r="C131" s="2">
        <v>-10.0121</v>
      </c>
    </row>
    <row r="132" spans="1:3" x14ac:dyDescent="0.15">
      <c r="A132" s="2" t="s">
        <v>431</v>
      </c>
      <c r="B132" s="2" t="s">
        <v>807</v>
      </c>
      <c r="C132" s="2">
        <v>4.8609999999999998</v>
      </c>
    </row>
    <row r="133" spans="1:3" x14ac:dyDescent="0.15">
      <c r="A133" s="2" t="s">
        <v>432</v>
      </c>
      <c r="B133" s="2" t="s">
        <v>807</v>
      </c>
      <c r="C133" s="2">
        <v>-4.2944000000000004</v>
      </c>
    </row>
    <row r="134" spans="1:3" x14ac:dyDescent="0.15">
      <c r="A134" s="2" t="s">
        <v>433</v>
      </c>
      <c r="B134" s="2" t="s">
        <v>807</v>
      </c>
      <c r="C134" s="2">
        <v>15.875400000000001</v>
      </c>
    </row>
    <row r="135" spans="1:3" x14ac:dyDescent="0.15">
      <c r="A135" s="2" t="s">
        <v>434</v>
      </c>
      <c r="B135" s="2" t="s">
        <v>807</v>
      </c>
      <c r="C135" s="2">
        <v>32.585299999999997</v>
      </c>
    </row>
    <row r="136" spans="1:3" x14ac:dyDescent="0.15">
      <c r="A136" s="2" t="s">
        <v>435</v>
      </c>
      <c r="B136" s="2" t="s">
        <v>807</v>
      </c>
      <c r="C136" s="2">
        <v>-10.571899999999999</v>
      </c>
    </row>
    <row r="137" spans="1:3" x14ac:dyDescent="0.15">
      <c r="A137" s="2" t="s">
        <v>436</v>
      </c>
      <c r="B137" s="2" t="s">
        <v>807</v>
      </c>
      <c r="C137" s="2">
        <v>-8.5113000000000003</v>
      </c>
    </row>
    <row r="138" spans="1:3" x14ac:dyDescent="0.15">
      <c r="A138" s="2" t="s">
        <v>437</v>
      </c>
      <c r="B138" s="2" t="s">
        <v>808</v>
      </c>
      <c r="C138" s="2">
        <v>-6.8334999999999999</v>
      </c>
    </row>
    <row r="139" spans="1:3" x14ac:dyDescent="0.15">
      <c r="A139" s="2" t="s">
        <v>438</v>
      </c>
      <c r="B139" s="2" t="s">
        <v>808</v>
      </c>
      <c r="C139" s="2">
        <v>0.53800000000000003</v>
      </c>
    </row>
    <row r="140" spans="1:3" x14ac:dyDescent="0.15">
      <c r="A140" s="2" t="s">
        <v>439</v>
      </c>
      <c r="B140" s="2" t="s">
        <v>807</v>
      </c>
      <c r="C140" s="2">
        <v>-6.0453000000000001</v>
      </c>
    </row>
    <row r="141" spans="1:3" x14ac:dyDescent="0.15">
      <c r="A141" s="2" t="s">
        <v>440</v>
      </c>
      <c r="B141" s="2" t="s">
        <v>807</v>
      </c>
      <c r="C141" s="2">
        <v>-4.2362000000000002</v>
      </c>
    </row>
    <row r="142" spans="1:3" x14ac:dyDescent="0.15">
      <c r="A142" s="2" t="s">
        <v>441</v>
      </c>
      <c r="B142" s="2" t="s">
        <v>807</v>
      </c>
      <c r="C142" s="2">
        <v>-4.4745999999999997</v>
      </c>
    </row>
    <row r="143" spans="1:3" x14ac:dyDescent="0.15">
      <c r="A143" s="2" t="s">
        <v>442</v>
      </c>
      <c r="B143" s="2" t="s">
        <v>807</v>
      </c>
      <c r="C143" s="2">
        <v>-5.8990999999999998</v>
      </c>
    </row>
    <row r="144" spans="1:3" x14ac:dyDescent="0.15">
      <c r="A144" s="2" t="s">
        <v>443</v>
      </c>
      <c r="B144" s="2" t="s">
        <v>807</v>
      </c>
      <c r="C144" s="2">
        <v>22.257100000000001</v>
      </c>
    </row>
    <row r="145" spans="1:3" x14ac:dyDescent="0.15">
      <c r="A145" s="2" t="s">
        <v>444</v>
      </c>
      <c r="B145" s="2" t="s">
        <v>807</v>
      </c>
      <c r="C145" s="2">
        <v>181.14099999999999</v>
      </c>
    </row>
    <row r="146" spans="1:3" x14ac:dyDescent="0.15">
      <c r="A146" s="2" t="s">
        <v>445</v>
      </c>
      <c r="B146" s="2" t="s">
        <v>808</v>
      </c>
      <c r="C146" s="2">
        <v>-7.1788999999999996</v>
      </c>
    </row>
    <row r="147" spans="1:3" x14ac:dyDescent="0.15">
      <c r="A147" s="2" t="s">
        <v>446</v>
      </c>
      <c r="B147" s="2" t="s">
        <v>807</v>
      </c>
      <c r="C147" s="2">
        <v>-16.973199999999999</v>
      </c>
    </row>
    <row r="148" spans="1:3" x14ac:dyDescent="0.15">
      <c r="A148" s="2" t="s">
        <v>447</v>
      </c>
      <c r="B148" s="2" t="s">
        <v>803</v>
      </c>
      <c r="C148" s="2">
        <v>-6.4504999999999999</v>
      </c>
    </row>
    <row r="149" spans="1:3" x14ac:dyDescent="0.15">
      <c r="A149" s="2" t="s">
        <v>448</v>
      </c>
      <c r="B149" s="2" t="s">
        <v>807</v>
      </c>
      <c r="C149" s="2">
        <v>-7.1980000000000004</v>
      </c>
    </row>
    <row r="150" spans="1:3" x14ac:dyDescent="0.15">
      <c r="A150" s="2" t="s">
        <v>449</v>
      </c>
      <c r="B150" s="2" t="s">
        <v>807</v>
      </c>
      <c r="C150" s="2">
        <v>-6.8967000000000001</v>
      </c>
    </row>
    <row r="151" spans="1:3" x14ac:dyDescent="0.15">
      <c r="A151" s="2" t="s">
        <v>450</v>
      </c>
      <c r="B151" s="2" t="s">
        <v>807</v>
      </c>
      <c r="C151" s="2">
        <v>-22.5488</v>
      </c>
    </row>
    <row r="152" spans="1:3" x14ac:dyDescent="0.15">
      <c r="A152" s="2" t="s">
        <v>451</v>
      </c>
      <c r="B152" s="2" t="s">
        <v>807</v>
      </c>
      <c r="C152" s="2">
        <v>-9.5256000000000007</v>
      </c>
    </row>
    <row r="153" spans="1:3" x14ac:dyDescent="0.15">
      <c r="A153" s="2" t="s">
        <v>452</v>
      </c>
      <c r="B153" s="2" t="s">
        <v>807</v>
      </c>
      <c r="C153" s="2">
        <v>-15.078099999999999</v>
      </c>
    </row>
    <row r="154" spans="1:3" x14ac:dyDescent="0.15">
      <c r="A154" s="2" t="s">
        <v>453</v>
      </c>
      <c r="B154" s="2" t="s">
        <v>808</v>
      </c>
      <c r="C154" s="2">
        <v>-13.2638</v>
      </c>
    </row>
    <row r="155" spans="1:3" x14ac:dyDescent="0.15">
      <c r="A155" s="2" t="s">
        <v>454</v>
      </c>
      <c r="B155" s="2" t="s">
        <v>807</v>
      </c>
      <c r="C155" s="2">
        <v>-17.022300000000001</v>
      </c>
    </row>
    <row r="156" spans="1:3" x14ac:dyDescent="0.15">
      <c r="A156" s="2" t="s">
        <v>455</v>
      </c>
      <c r="B156" s="2" t="s">
        <v>807</v>
      </c>
      <c r="C156" s="2">
        <v>-11.770799999999999</v>
      </c>
    </row>
    <row r="157" spans="1:3" x14ac:dyDescent="0.15">
      <c r="A157" s="2" t="s">
        <v>456</v>
      </c>
      <c r="B157" s="2" t="s">
        <v>807</v>
      </c>
      <c r="C157" s="2">
        <v>-20.769300000000001</v>
      </c>
    </row>
    <row r="158" spans="1:3" x14ac:dyDescent="0.15">
      <c r="A158" s="2" t="s">
        <v>457</v>
      </c>
      <c r="B158" s="2" t="s">
        <v>807</v>
      </c>
      <c r="C158" s="2">
        <v>-11.0542</v>
      </c>
    </row>
    <row r="159" spans="1:3" x14ac:dyDescent="0.15">
      <c r="A159" s="2" t="s">
        <v>458</v>
      </c>
      <c r="B159" s="2" t="s">
        <v>807</v>
      </c>
      <c r="C159" s="2">
        <v>-16.4895</v>
      </c>
    </row>
    <row r="160" spans="1:3" x14ac:dyDescent="0.15">
      <c r="A160" s="2" t="s">
        <v>459</v>
      </c>
      <c r="B160" s="2" t="s">
        <v>807</v>
      </c>
      <c r="C160" s="2">
        <v>-17.195799999999998</v>
      </c>
    </row>
    <row r="161" spans="1:3" x14ac:dyDescent="0.15">
      <c r="A161" s="2" t="s">
        <v>460</v>
      </c>
      <c r="B161" s="2" t="s">
        <v>807</v>
      </c>
      <c r="C161" s="2">
        <v>-17.007200000000001</v>
      </c>
    </row>
    <row r="162" spans="1:3" x14ac:dyDescent="0.15">
      <c r="A162" s="2" t="s">
        <v>461</v>
      </c>
      <c r="B162" s="2" t="s">
        <v>807</v>
      </c>
      <c r="C162" s="2">
        <v>-19.018599999999999</v>
      </c>
    </row>
    <row r="163" spans="1:3" x14ac:dyDescent="0.15">
      <c r="A163" s="2" t="s">
        <v>462</v>
      </c>
      <c r="B163" s="2" t="s">
        <v>807</v>
      </c>
      <c r="C163" s="2">
        <v>-0.85780000000000001</v>
      </c>
    </row>
    <row r="164" spans="1:3" x14ac:dyDescent="0.15">
      <c r="A164" s="2" t="s">
        <v>463</v>
      </c>
      <c r="B164" s="2" t="s">
        <v>807</v>
      </c>
      <c r="C164" s="2">
        <v>-17.933499999999999</v>
      </c>
    </row>
    <row r="165" spans="1:3" x14ac:dyDescent="0.15">
      <c r="A165" s="2" t="s">
        <v>464</v>
      </c>
      <c r="B165" s="2" t="s">
        <v>807</v>
      </c>
      <c r="C165" s="2">
        <v>-16.229800000000001</v>
      </c>
    </row>
    <row r="166" spans="1:3" x14ac:dyDescent="0.15">
      <c r="A166" s="2" t="s">
        <v>465</v>
      </c>
      <c r="B166" s="2" t="s">
        <v>807</v>
      </c>
      <c r="C166" s="2">
        <v>5.8644999999999996</v>
      </c>
    </row>
    <row r="167" spans="1:3" x14ac:dyDescent="0.15">
      <c r="A167" s="2" t="s">
        <v>466</v>
      </c>
      <c r="B167" s="2" t="s">
        <v>807</v>
      </c>
      <c r="C167" s="2">
        <v>-12.6936</v>
      </c>
    </row>
    <row r="168" spans="1:3" x14ac:dyDescent="0.15">
      <c r="A168" s="2" t="s">
        <v>467</v>
      </c>
      <c r="B168" s="2" t="s">
        <v>807</v>
      </c>
      <c r="C168" s="2">
        <v>-10.9938</v>
      </c>
    </row>
    <row r="169" spans="1:3" x14ac:dyDescent="0.15">
      <c r="A169" s="2" t="s">
        <v>468</v>
      </c>
      <c r="B169" s="2" t="s">
        <v>803</v>
      </c>
      <c r="C169" s="2">
        <v>-13.084099999999999</v>
      </c>
    </row>
    <row r="170" spans="1:3" x14ac:dyDescent="0.15">
      <c r="A170" s="2" t="s">
        <v>469</v>
      </c>
      <c r="B170" s="2" t="s">
        <v>808</v>
      </c>
      <c r="C170" s="2">
        <v>-13.4229</v>
      </c>
    </row>
    <row r="171" spans="1:3" x14ac:dyDescent="0.15">
      <c r="A171" s="2" t="s">
        <v>470</v>
      </c>
      <c r="B171" s="2" t="s">
        <v>807</v>
      </c>
      <c r="C171" s="2">
        <v>-15.846500000000001</v>
      </c>
    </row>
    <row r="172" spans="1:3" x14ac:dyDescent="0.15">
      <c r="A172" s="2" t="s">
        <v>471</v>
      </c>
      <c r="B172" s="2" t="s">
        <v>807</v>
      </c>
      <c r="C172" s="2">
        <v>-6.2073999999999998</v>
      </c>
    </row>
    <row r="173" spans="1:3" x14ac:dyDescent="0.15">
      <c r="A173" s="2" t="s">
        <v>472</v>
      </c>
      <c r="B173" s="2" t="s">
        <v>807</v>
      </c>
      <c r="C173" s="2">
        <v>-15.3683</v>
      </c>
    </row>
    <row r="174" spans="1:3" x14ac:dyDescent="0.15">
      <c r="A174" s="2" t="s">
        <v>473</v>
      </c>
      <c r="B174" s="2" t="s">
        <v>807</v>
      </c>
      <c r="C174" s="2">
        <v>-12.353300000000001</v>
      </c>
    </row>
    <row r="175" spans="1:3" x14ac:dyDescent="0.15">
      <c r="A175" s="2" t="s">
        <v>474</v>
      </c>
      <c r="B175" s="2" t="s">
        <v>807</v>
      </c>
      <c r="C175" s="2">
        <v>-12.823399999999999</v>
      </c>
    </row>
    <row r="176" spans="1:3" x14ac:dyDescent="0.15">
      <c r="A176" s="2" t="s">
        <v>475</v>
      </c>
      <c r="B176" s="2" t="s">
        <v>807</v>
      </c>
      <c r="C176" s="2">
        <v>-12.896800000000001</v>
      </c>
    </row>
    <row r="177" spans="1:3" x14ac:dyDescent="0.15">
      <c r="A177" s="2" t="s">
        <v>476</v>
      </c>
      <c r="B177" s="2" t="s">
        <v>807</v>
      </c>
      <c r="C177" s="2">
        <v>-16.662199999999999</v>
      </c>
    </row>
    <row r="178" spans="1:3" x14ac:dyDescent="0.15">
      <c r="A178" s="2" t="s">
        <v>477</v>
      </c>
      <c r="B178" s="2" t="s">
        <v>807</v>
      </c>
      <c r="C178" s="2">
        <v>0.13439999999999999</v>
      </c>
    </row>
    <row r="179" spans="1:3" x14ac:dyDescent="0.15">
      <c r="A179" s="2" t="s">
        <v>478</v>
      </c>
      <c r="B179" s="2" t="s">
        <v>807</v>
      </c>
      <c r="C179" s="2">
        <v>-10.435600000000001</v>
      </c>
    </row>
    <row r="180" spans="1:3" x14ac:dyDescent="0.15">
      <c r="A180" s="2" t="s">
        <v>479</v>
      </c>
      <c r="B180" s="2" t="s">
        <v>808</v>
      </c>
      <c r="C180" s="2">
        <v>-7.0773000000000001</v>
      </c>
    </row>
    <row r="181" spans="1:3" x14ac:dyDescent="0.15">
      <c r="A181" s="2" t="s">
        <v>480</v>
      </c>
      <c r="B181" s="2" t="s">
        <v>807</v>
      </c>
      <c r="C181" s="2">
        <v>-5.0232000000000001</v>
      </c>
    </row>
    <row r="182" spans="1:3" x14ac:dyDescent="0.15">
      <c r="A182" s="2" t="s">
        <v>481</v>
      </c>
      <c r="B182" s="2" t="s">
        <v>807</v>
      </c>
      <c r="C182" s="2">
        <v>-20.326899999999998</v>
      </c>
    </row>
    <row r="183" spans="1:3" x14ac:dyDescent="0.15">
      <c r="A183" s="2" t="s">
        <v>482</v>
      </c>
      <c r="B183" s="2" t="s">
        <v>807</v>
      </c>
      <c r="C183" s="2">
        <v>-19.001799999999999</v>
      </c>
    </row>
    <row r="184" spans="1:3" x14ac:dyDescent="0.15">
      <c r="A184" s="2" t="s">
        <v>483</v>
      </c>
      <c r="B184" s="2" t="s">
        <v>807</v>
      </c>
      <c r="C184" s="2">
        <v>-13.4895</v>
      </c>
    </row>
    <row r="185" spans="1:3" x14ac:dyDescent="0.15">
      <c r="A185" s="2" t="s">
        <v>484</v>
      </c>
      <c r="B185" s="2" t="s">
        <v>807</v>
      </c>
      <c r="C185" s="2">
        <v>-8.5196000000000005</v>
      </c>
    </row>
    <row r="186" spans="1:3" x14ac:dyDescent="0.15">
      <c r="A186" s="2" t="s">
        <v>485</v>
      </c>
      <c r="B186" s="2" t="s">
        <v>807</v>
      </c>
      <c r="C186" s="2">
        <v>-15.805400000000001</v>
      </c>
    </row>
    <row r="187" spans="1:3" x14ac:dyDescent="0.15">
      <c r="A187" s="2" t="s">
        <v>486</v>
      </c>
      <c r="B187" s="2" t="s">
        <v>807</v>
      </c>
      <c r="C187" s="2">
        <v>38.127699999999997</v>
      </c>
    </row>
    <row r="188" spans="1:3" x14ac:dyDescent="0.15">
      <c r="A188" s="2" t="s">
        <v>487</v>
      </c>
      <c r="B188" s="2" t="s">
        <v>807</v>
      </c>
      <c r="C188" s="2">
        <v>-14.691599999999999</v>
      </c>
    </row>
    <row r="189" spans="1:3" x14ac:dyDescent="0.15">
      <c r="A189" s="2" t="s">
        <v>488</v>
      </c>
      <c r="B189" s="2" t="s">
        <v>807</v>
      </c>
      <c r="C189" s="2">
        <v>-6.1379000000000001</v>
      </c>
    </row>
    <row r="190" spans="1:3" x14ac:dyDescent="0.15">
      <c r="A190" s="2" t="s">
        <v>489</v>
      </c>
      <c r="B190" s="2" t="s">
        <v>807</v>
      </c>
      <c r="C190" s="2">
        <v>-9.8773999999999997</v>
      </c>
    </row>
    <row r="191" spans="1:3" x14ac:dyDescent="0.15">
      <c r="A191" s="2" t="s">
        <v>490</v>
      </c>
      <c r="B191" s="2" t="s">
        <v>808</v>
      </c>
      <c r="C191" s="2">
        <v>23.607399999999998</v>
      </c>
    </row>
    <row r="192" spans="1:3" x14ac:dyDescent="0.15">
      <c r="A192" s="2" t="s">
        <v>491</v>
      </c>
      <c r="B192" s="2" t="s">
        <v>807</v>
      </c>
      <c r="C192" s="2">
        <v>15.191000000000001</v>
      </c>
    </row>
    <row r="193" spans="1:3" x14ac:dyDescent="0.15">
      <c r="A193" s="2" t="s">
        <v>492</v>
      </c>
      <c r="B193" s="2" t="s">
        <v>808</v>
      </c>
      <c r="C193" s="2">
        <v>-3.1015000000000001</v>
      </c>
    </row>
    <row r="194" spans="1:3" x14ac:dyDescent="0.15">
      <c r="A194" s="2" t="s">
        <v>493</v>
      </c>
      <c r="B194" s="2" t="s">
        <v>803</v>
      </c>
      <c r="C194" s="2">
        <v>-13.113300000000001</v>
      </c>
    </row>
    <row r="195" spans="1:3" x14ac:dyDescent="0.15">
      <c r="A195" s="2" t="s">
        <v>494</v>
      </c>
      <c r="B195" s="2" t="s">
        <v>807</v>
      </c>
      <c r="C195" s="2">
        <v>-1.7146999999999999</v>
      </c>
    </row>
    <row r="196" spans="1:3" x14ac:dyDescent="0.15">
      <c r="A196" s="2" t="s">
        <v>495</v>
      </c>
      <c r="B196" s="2" t="s">
        <v>803</v>
      </c>
      <c r="C196" s="2">
        <v>-17.376000000000001</v>
      </c>
    </row>
    <row r="197" spans="1:3" x14ac:dyDescent="0.15">
      <c r="A197" s="2" t="s">
        <v>496</v>
      </c>
      <c r="B197" s="2" t="s">
        <v>807</v>
      </c>
      <c r="C197" s="2">
        <v>1.2010000000000001</v>
      </c>
    </row>
    <row r="198" spans="1:3" x14ac:dyDescent="0.15">
      <c r="A198" s="2" t="s">
        <v>497</v>
      </c>
      <c r="B198" s="2" t="s">
        <v>807</v>
      </c>
      <c r="C198" s="2">
        <v>-6.1550000000000002</v>
      </c>
    </row>
    <row r="199" spans="1:3" x14ac:dyDescent="0.15">
      <c r="A199" s="2" t="s">
        <v>498</v>
      </c>
      <c r="B199" s="2" t="s">
        <v>807</v>
      </c>
      <c r="C199" s="2">
        <v>-0.95509999999999995</v>
      </c>
    </row>
    <row r="200" spans="1:3" x14ac:dyDescent="0.15">
      <c r="A200" s="2" t="s">
        <v>499</v>
      </c>
      <c r="B200" s="2" t="s">
        <v>808</v>
      </c>
      <c r="C200" s="2">
        <v>53.682400000000001</v>
      </c>
    </row>
    <row r="201" spans="1:3" x14ac:dyDescent="0.15">
      <c r="A201" s="2" t="s">
        <v>500</v>
      </c>
      <c r="B201" s="2" t="s">
        <v>807</v>
      </c>
      <c r="C201" s="2">
        <v>-10.5143</v>
      </c>
    </row>
    <row r="202" spans="1:3" x14ac:dyDescent="0.15">
      <c r="A202" s="2" t="s">
        <v>501</v>
      </c>
      <c r="B202" s="2" t="s">
        <v>808</v>
      </c>
      <c r="C202" s="2">
        <v>-9.0499999999999997E-2</v>
      </c>
    </row>
    <row r="203" spans="1:3" x14ac:dyDescent="0.15">
      <c r="A203" s="2" t="s">
        <v>502</v>
      </c>
      <c r="B203" s="2" t="s">
        <v>807</v>
      </c>
      <c r="C203" s="2">
        <v>0.77180000000000004</v>
      </c>
    </row>
    <row r="204" spans="1:3" x14ac:dyDescent="0.15">
      <c r="A204" s="2" t="s">
        <v>503</v>
      </c>
      <c r="B204" s="2" t="s">
        <v>807</v>
      </c>
      <c r="C204" s="2">
        <v>-8.4709000000000003</v>
      </c>
    </row>
    <row r="205" spans="1:3" x14ac:dyDescent="0.15">
      <c r="A205" s="2" t="s">
        <v>504</v>
      </c>
      <c r="B205" s="2" t="s">
        <v>807</v>
      </c>
      <c r="C205" s="2">
        <v>2.6446999999999998</v>
      </c>
    </row>
    <row r="206" spans="1:3" x14ac:dyDescent="0.15">
      <c r="A206" s="2" t="s">
        <v>505</v>
      </c>
      <c r="B206" s="2" t="s">
        <v>803</v>
      </c>
      <c r="C206" s="2">
        <v>4.5587999999999997</v>
      </c>
    </row>
    <row r="207" spans="1:3" x14ac:dyDescent="0.15">
      <c r="A207" s="2" t="s">
        <v>506</v>
      </c>
      <c r="B207" s="2" t="s">
        <v>807</v>
      </c>
      <c r="C207" s="2">
        <v>44.921900000000001</v>
      </c>
    </row>
    <row r="208" spans="1:3" x14ac:dyDescent="0.15">
      <c r="A208" s="2" t="s">
        <v>507</v>
      </c>
      <c r="B208" s="2" t="s">
        <v>807</v>
      </c>
      <c r="C208" s="2">
        <v>-3.8872</v>
      </c>
    </row>
    <row r="209" spans="1:3" x14ac:dyDescent="0.15">
      <c r="A209" s="2" t="s">
        <v>508</v>
      </c>
      <c r="B209" s="2" t="s">
        <v>807</v>
      </c>
      <c r="C209" s="2">
        <v>-2.9588999999999999</v>
      </c>
    </row>
    <row r="210" spans="1:3" x14ac:dyDescent="0.15">
      <c r="A210" s="2" t="s">
        <v>509</v>
      </c>
      <c r="B210" s="2" t="s">
        <v>807</v>
      </c>
      <c r="C210" s="2">
        <v>-13.532299999999999</v>
      </c>
    </row>
    <row r="211" spans="1:3" x14ac:dyDescent="0.15">
      <c r="A211" s="2" t="s">
        <v>510</v>
      </c>
      <c r="B211" s="2" t="s">
        <v>808</v>
      </c>
      <c r="C211" s="2">
        <v>16.540700000000001</v>
      </c>
    </row>
    <row r="212" spans="1:3" x14ac:dyDescent="0.15">
      <c r="A212" s="2" t="s">
        <v>511</v>
      </c>
      <c r="B212" s="2" t="s">
        <v>807</v>
      </c>
      <c r="C212" s="2">
        <v>12.592499999999999</v>
      </c>
    </row>
    <row r="213" spans="1:3" x14ac:dyDescent="0.15">
      <c r="A213" s="2" t="s">
        <v>512</v>
      </c>
      <c r="B213" s="2" t="s">
        <v>807</v>
      </c>
      <c r="C213" s="2">
        <v>-7.0251000000000001</v>
      </c>
    </row>
    <row r="214" spans="1:3" x14ac:dyDescent="0.15">
      <c r="A214" s="2" t="s">
        <v>513</v>
      </c>
      <c r="B214" s="2" t="s">
        <v>807</v>
      </c>
      <c r="C214" s="2">
        <v>4.7519999999999998</v>
      </c>
    </row>
    <row r="215" spans="1:3" x14ac:dyDescent="0.15">
      <c r="A215" s="2" t="s">
        <v>514</v>
      </c>
      <c r="B215" s="2" t="s">
        <v>807</v>
      </c>
      <c r="C215" s="2">
        <v>-6.4505999999999997</v>
      </c>
    </row>
    <row r="216" spans="1:3" x14ac:dyDescent="0.15">
      <c r="A216" s="2" t="s">
        <v>515</v>
      </c>
      <c r="B216" s="2" t="s">
        <v>808</v>
      </c>
      <c r="C216" s="2">
        <v>10.1975</v>
      </c>
    </row>
    <row r="217" spans="1:3" x14ac:dyDescent="0.15">
      <c r="A217" s="2" t="s">
        <v>516</v>
      </c>
      <c r="B217" s="2" t="s">
        <v>808</v>
      </c>
      <c r="C217" s="2">
        <v>15.842499999999999</v>
      </c>
    </row>
    <row r="218" spans="1:3" x14ac:dyDescent="0.15">
      <c r="A218" s="2" t="s">
        <v>517</v>
      </c>
      <c r="B218" s="2" t="s">
        <v>807</v>
      </c>
      <c r="C218" s="2">
        <v>-1.0748</v>
      </c>
    </row>
    <row r="219" spans="1:3" x14ac:dyDescent="0.15">
      <c r="A219" s="2" t="s">
        <v>518</v>
      </c>
      <c r="B219" s="2" t="s">
        <v>807</v>
      </c>
      <c r="C219" s="2">
        <v>-4.1361999999999997</v>
      </c>
    </row>
    <row r="220" spans="1:3" x14ac:dyDescent="0.15">
      <c r="A220" s="2" t="s">
        <v>519</v>
      </c>
      <c r="B220" s="2" t="s">
        <v>807</v>
      </c>
      <c r="C220" s="2">
        <v>1.4161999999999999</v>
      </c>
    </row>
    <row r="221" spans="1:3" x14ac:dyDescent="0.15">
      <c r="A221" s="2" t="s">
        <v>520</v>
      </c>
      <c r="B221" s="2" t="s">
        <v>807</v>
      </c>
      <c r="C221" s="2">
        <v>-8.4844000000000008</v>
      </c>
    </row>
    <row r="222" spans="1:3" x14ac:dyDescent="0.15">
      <c r="A222" s="2" t="s">
        <v>521</v>
      </c>
      <c r="B222" s="2" t="s">
        <v>807</v>
      </c>
      <c r="C222" s="2">
        <v>-13.0928</v>
      </c>
    </row>
    <row r="223" spans="1:3" x14ac:dyDescent="0.15">
      <c r="A223" s="2" t="s">
        <v>522</v>
      </c>
      <c r="B223" s="2" t="s">
        <v>807</v>
      </c>
      <c r="C223" s="2">
        <v>-23.4954</v>
      </c>
    </row>
    <row r="224" spans="1:3" x14ac:dyDescent="0.15">
      <c r="A224" s="2" t="s">
        <v>523</v>
      </c>
      <c r="B224" s="2" t="s">
        <v>807</v>
      </c>
      <c r="C224" s="2">
        <v>9.0546000000000006</v>
      </c>
    </row>
    <row r="225" spans="1:3" x14ac:dyDescent="0.15">
      <c r="A225" s="2" t="s">
        <v>524</v>
      </c>
      <c r="B225" s="2" t="s">
        <v>807</v>
      </c>
      <c r="C225" s="2">
        <v>-9.7239000000000004</v>
      </c>
    </row>
    <row r="226" spans="1:3" x14ac:dyDescent="0.15">
      <c r="A226" s="2" t="s">
        <v>525</v>
      </c>
      <c r="B226" s="2" t="s">
        <v>808</v>
      </c>
      <c r="C226" s="2">
        <v>-4.1906999999999996</v>
      </c>
    </row>
    <row r="227" spans="1:3" x14ac:dyDescent="0.15">
      <c r="A227" s="2" t="s">
        <v>526</v>
      </c>
      <c r="B227" s="2" t="s">
        <v>807</v>
      </c>
      <c r="C227" s="2">
        <v>-9.4102999999999994</v>
      </c>
    </row>
    <row r="228" spans="1:3" x14ac:dyDescent="0.15">
      <c r="A228" s="2" t="s">
        <v>527</v>
      </c>
      <c r="B228" s="2" t="s">
        <v>808</v>
      </c>
      <c r="C228" s="2">
        <v>2.4382999999999999</v>
      </c>
    </row>
    <row r="229" spans="1:3" x14ac:dyDescent="0.15">
      <c r="A229" s="2" t="s">
        <v>528</v>
      </c>
      <c r="B229" s="2" t="s">
        <v>807</v>
      </c>
      <c r="C229" s="2">
        <v>-18.857399999999998</v>
      </c>
    </row>
    <row r="230" spans="1:3" x14ac:dyDescent="0.15">
      <c r="A230" s="2" t="s">
        <v>529</v>
      </c>
      <c r="B230" s="2" t="s">
        <v>807</v>
      </c>
      <c r="C230" s="2">
        <v>16.875</v>
      </c>
    </row>
    <row r="231" spans="1:3" x14ac:dyDescent="0.15">
      <c r="A231" s="2" t="s">
        <v>530</v>
      </c>
      <c r="B231" s="2" t="s">
        <v>807</v>
      </c>
      <c r="C231" s="2">
        <v>-1.2435</v>
      </c>
    </row>
    <row r="232" spans="1:3" x14ac:dyDescent="0.15">
      <c r="A232" s="2" t="s">
        <v>531</v>
      </c>
      <c r="B232" s="2" t="s">
        <v>808</v>
      </c>
      <c r="C232" s="2">
        <v>-4.9722999999999997</v>
      </c>
    </row>
    <row r="233" spans="1:3" x14ac:dyDescent="0.15">
      <c r="A233" s="2" t="s">
        <v>532</v>
      </c>
      <c r="B233" s="2" t="s">
        <v>807</v>
      </c>
      <c r="C233" s="2">
        <v>-7.3075999999999999</v>
      </c>
    </row>
    <row r="234" spans="1:3" x14ac:dyDescent="0.15">
      <c r="A234" s="2" t="s">
        <v>533</v>
      </c>
      <c r="B234" s="2" t="s">
        <v>807</v>
      </c>
      <c r="C234" s="2">
        <v>-10.7667</v>
      </c>
    </row>
    <row r="235" spans="1:3" x14ac:dyDescent="0.15">
      <c r="A235" s="2" t="s">
        <v>534</v>
      </c>
      <c r="B235" s="2" t="s">
        <v>808</v>
      </c>
      <c r="C235" s="2">
        <v>-2.8206000000000002</v>
      </c>
    </row>
    <row r="236" spans="1:3" x14ac:dyDescent="0.15">
      <c r="A236" s="2" t="s">
        <v>535</v>
      </c>
      <c r="B236" s="2" t="s">
        <v>807</v>
      </c>
      <c r="C236" s="2">
        <v>0.60350000000000004</v>
      </c>
    </row>
    <row r="237" spans="1:3" x14ac:dyDescent="0.15">
      <c r="A237" s="2" t="s">
        <v>536</v>
      </c>
      <c r="B237" s="2" t="s">
        <v>807</v>
      </c>
      <c r="C237" s="2">
        <v>-2.6151</v>
      </c>
    </row>
    <row r="238" spans="1:3" x14ac:dyDescent="0.15">
      <c r="A238" s="2" t="s">
        <v>537</v>
      </c>
      <c r="B238" s="2" t="s">
        <v>808</v>
      </c>
      <c r="C238" s="2">
        <v>-4.8362999999999996</v>
      </c>
    </row>
    <row r="239" spans="1:3" x14ac:dyDescent="0.15">
      <c r="A239" s="2" t="s">
        <v>538</v>
      </c>
      <c r="B239" s="2" t="s">
        <v>808</v>
      </c>
      <c r="C239" s="2">
        <v>-5.2018000000000004</v>
      </c>
    </row>
    <row r="240" spans="1:3" x14ac:dyDescent="0.15">
      <c r="A240" s="2" t="s">
        <v>539</v>
      </c>
      <c r="B240" s="2" t="s">
        <v>808</v>
      </c>
      <c r="C240" s="2">
        <v>34.369300000000003</v>
      </c>
    </row>
    <row r="241" spans="1:3" x14ac:dyDescent="0.15">
      <c r="A241" s="2" t="s">
        <v>540</v>
      </c>
      <c r="B241" s="2" t="s">
        <v>808</v>
      </c>
      <c r="C241" s="2">
        <v>-2.0074000000000001</v>
      </c>
    </row>
    <row r="242" spans="1:3" x14ac:dyDescent="0.15">
      <c r="A242" s="2" t="s">
        <v>541</v>
      </c>
      <c r="B242" s="2" t="s">
        <v>808</v>
      </c>
      <c r="C242" s="2">
        <v>59.834099999999999</v>
      </c>
    </row>
    <row r="243" spans="1:3" x14ac:dyDescent="0.15">
      <c r="A243" s="2" t="s">
        <v>542</v>
      </c>
      <c r="B243" s="2" t="s">
        <v>808</v>
      </c>
      <c r="C243" s="2">
        <v>16.984200000000001</v>
      </c>
    </row>
    <row r="244" spans="1:3" x14ac:dyDescent="0.15">
      <c r="A244" s="2" t="s">
        <v>543</v>
      </c>
      <c r="B244" s="2" t="s">
        <v>807</v>
      </c>
      <c r="C244" s="2">
        <v>9.5329999999999995</v>
      </c>
    </row>
    <row r="245" spans="1:3" x14ac:dyDescent="0.15">
      <c r="A245" s="2" t="s">
        <v>544</v>
      </c>
      <c r="B245" s="2" t="s">
        <v>807</v>
      </c>
      <c r="C245" s="2">
        <v>-7.2634999999999996</v>
      </c>
    </row>
    <row r="246" spans="1:3" x14ac:dyDescent="0.15">
      <c r="A246" s="2" t="s">
        <v>545</v>
      </c>
      <c r="B246" s="2" t="s">
        <v>808</v>
      </c>
      <c r="C246" s="2">
        <v>-17.2866</v>
      </c>
    </row>
    <row r="247" spans="1:3" x14ac:dyDescent="0.15">
      <c r="A247" s="2" t="s">
        <v>546</v>
      </c>
      <c r="B247" s="2" t="s">
        <v>807</v>
      </c>
      <c r="C247" s="2">
        <v>-9.6973000000000003</v>
      </c>
    </row>
    <row r="248" spans="1:3" x14ac:dyDescent="0.15">
      <c r="A248" s="2" t="s">
        <v>547</v>
      </c>
      <c r="B248" s="2" t="s">
        <v>803</v>
      </c>
      <c r="C248" s="2">
        <v>-13.707800000000001</v>
      </c>
    </row>
    <row r="249" spans="1:3" x14ac:dyDescent="0.15">
      <c r="A249" s="2" t="s">
        <v>548</v>
      </c>
      <c r="B249" s="2" t="s">
        <v>807</v>
      </c>
      <c r="C249" s="2">
        <v>-22.263200000000001</v>
      </c>
    </row>
    <row r="250" spans="1:3" x14ac:dyDescent="0.15">
      <c r="A250" s="2" t="s">
        <v>549</v>
      </c>
      <c r="B250" s="2" t="s">
        <v>807</v>
      </c>
      <c r="C250" s="2">
        <v>-15.7514</v>
      </c>
    </row>
    <row r="251" spans="1:3" x14ac:dyDescent="0.15">
      <c r="A251" s="2" t="s">
        <v>550</v>
      </c>
      <c r="B251" s="2" t="s">
        <v>807</v>
      </c>
      <c r="C251" s="2">
        <v>-18.792000000000002</v>
      </c>
    </row>
    <row r="252" spans="1:3" x14ac:dyDescent="0.15">
      <c r="A252" s="2" t="s">
        <v>551</v>
      </c>
      <c r="B252" s="2" t="s">
        <v>807</v>
      </c>
      <c r="C252" s="2">
        <v>-14.4194</v>
      </c>
    </row>
    <row r="253" spans="1:3" x14ac:dyDescent="0.15">
      <c r="A253" s="2" t="s">
        <v>552</v>
      </c>
      <c r="B253" s="2" t="s">
        <v>808</v>
      </c>
      <c r="C253" s="2">
        <v>-5.6509999999999998</v>
      </c>
    </row>
    <row r="254" spans="1:3" x14ac:dyDescent="0.15">
      <c r="A254" s="2" t="s">
        <v>553</v>
      </c>
      <c r="B254" s="2" t="s">
        <v>807</v>
      </c>
      <c r="C254" s="2">
        <v>-3.7511000000000001</v>
      </c>
    </row>
    <row r="255" spans="1:3" x14ac:dyDescent="0.15">
      <c r="A255" s="2" t="s">
        <v>554</v>
      </c>
      <c r="B255" s="2" t="s">
        <v>808</v>
      </c>
      <c r="C255" s="2">
        <v>23.666</v>
      </c>
    </row>
    <row r="256" spans="1:3" x14ac:dyDescent="0.15">
      <c r="A256" s="2" t="s">
        <v>555</v>
      </c>
      <c r="B256" s="2" t="s">
        <v>807</v>
      </c>
      <c r="C256" s="2">
        <v>0.75639999999999996</v>
      </c>
    </row>
    <row r="257" spans="1:3" x14ac:dyDescent="0.15">
      <c r="A257" s="2" t="s">
        <v>556</v>
      </c>
      <c r="B257" s="2" t="s">
        <v>807</v>
      </c>
      <c r="C257" s="2">
        <v>-4.5879000000000003</v>
      </c>
    </row>
    <row r="258" spans="1:3" x14ac:dyDescent="0.15">
      <c r="A258" s="2" t="s">
        <v>557</v>
      </c>
      <c r="B258" s="2" t="s">
        <v>808</v>
      </c>
      <c r="C258" s="2">
        <v>5.4916</v>
      </c>
    </row>
    <row r="259" spans="1:3" x14ac:dyDescent="0.15">
      <c r="A259" s="2" t="s">
        <v>558</v>
      </c>
      <c r="B259" s="2" t="s">
        <v>808</v>
      </c>
      <c r="C259" s="2">
        <v>43.416200000000003</v>
      </c>
    </row>
    <row r="260" spans="1:3" x14ac:dyDescent="0.15">
      <c r="A260" s="2" t="s">
        <v>559</v>
      </c>
      <c r="B260" s="2" t="s">
        <v>803</v>
      </c>
      <c r="C260" s="2">
        <v>4.7294</v>
      </c>
    </row>
    <row r="261" spans="1:3" x14ac:dyDescent="0.15">
      <c r="A261" s="2" t="s">
        <v>560</v>
      </c>
      <c r="B261" s="2" t="s">
        <v>807</v>
      </c>
      <c r="C261" s="2">
        <v>-20.9313</v>
      </c>
    </row>
    <row r="262" spans="1:3" x14ac:dyDescent="0.15">
      <c r="A262" s="2" t="s">
        <v>561</v>
      </c>
      <c r="B262" s="2" t="s">
        <v>807</v>
      </c>
      <c r="C262" s="2">
        <v>-5.9897</v>
      </c>
    </row>
    <row r="263" spans="1:3" x14ac:dyDescent="0.15">
      <c r="A263" s="2" t="s">
        <v>562</v>
      </c>
      <c r="B263" s="2" t="s">
        <v>808</v>
      </c>
      <c r="C263" s="2">
        <v>2.0750000000000002</v>
      </c>
    </row>
    <row r="264" spans="1:3" x14ac:dyDescent="0.15">
      <c r="A264" s="2" t="s">
        <v>563</v>
      </c>
      <c r="B264" s="2" t="s">
        <v>803</v>
      </c>
      <c r="C264" s="2">
        <v>-1.5266999999999999</v>
      </c>
    </row>
    <row r="265" spans="1:3" x14ac:dyDescent="0.15">
      <c r="A265" s="2" t="s">
        <v>564</v>
      </c>
      <c r="B265" s="2" t="s">
        <v>807</v>
      </c>
      <c r="C265" s="2">
        <v>-7.3483999999999998</v>
      </c>
    </row>
    <row r="266" spans="1:3" x14ac:dyDescent="0.15">
      <c r="A266" s="2" t="s">
        <v>565</v>
      </c>
      <c r="B266" s="2" t="s">
        <v>807</v>
      </c>
      <c r="C266" s="2">
        <v>-16.828399999999998</v>
      </c>
    </row>
    <row r="267" spans="1:3" x14ac:dyDescent="0.15">
      <c r="A267" s="2" t="s">
        <v>566</v>
      </c>
      <c r="B267" s="2" t="s">
        <v>807</v>
      </c>
      <c r="C267" s="2">
        <v>-12.580399999999999</v>
      </c>
    </row>
    <row r="268" spans="1:3" x14ac:dyDescent="0.15">
      <c r="A268" s="2" t="s">
        <v>567</v>
      </c>
      <c r="B268" s="2" t="s">
        <v>807</v>
      </c>
      <c r="C268" s="2">
        <v>-21.805700000000002</v>
      </c>
    </row>
    <row r="269" spans="1:3" x14ac:dyDescent="0.15">
      <c r="A269" s="2" t="s">
        <v>568</v>
      </c>
      <c r="B269" s="2" t="s">
        <v>808</v>
      </c>
      <c r="C269" s="2">
        <v>-21.181999999999999</v>
      </c>
    </row>
    <row r="270" spans="1:3" x14ac:dyDescent="0.15">
      <c r="A270" s="2" t="s">
        <v>569</v>
      </c>
      <c r="B270" s="2" t="s">
        <v>807</v>
      </c>
      <c r="C270" s="2">
        <v>-17.846</v>
      </c>
    </row>
    <row r="271" spans="1:3" x14ac:dyDescent="0.15">
      <c r="A271" s="2" t="s">
        <v>570</v>
      </c>
      <c r="B271" s="2" t="s">
        <v>807</v>
      </c>
      <c r="C271" s="2">
        <v>-18.212199999999999</v>
      </c>
    </row>
    <row r="272" spans="1:3" x14ac:dyDescent="0.15">
      <c r="A272" s="2" t="s">
        <v>571</v>
      </c>
      <c r="B272" s="2" t="s">
        <v>807</v>
      </c>
      <c r="C272" s="2">
        <v>-17.756699999999999</v>
      </c>
    </row>
    <row r="273" spans="1:3" x14ac:dyDescent="0.15">
      <c r="A273" s="2" t="s">
        <v>572</v>
      </c>
      <c r="B273" s="2" t="s">
        <v>808</v>
      </c>
      <c r="C273" s="2">
        <v>-18.9879</v>
      </c>
    </row>
    <row r="274" spans="1:3" x14ac:dyDescent="0.15">
      <c r="A274" s="2" t="s">
        <v>573</v>
      </c>
      <c r="B274" s="2" t="s">
        <v>807</v>
      </c>
      <c r="C274" s="2">
        <v>-8.9481000000000002</v>
      </c>
    </row>
    <row r="275" spans="1:3" x14ac:dyDescent="0.15">
      <c r="A275" s="2" t="s">
        <v>574</v>
      </c>
      <c r="B275" s="2" t="s">
        <v>803</v>
      </c>
      <c r="C275" s="2">
        <v>27.2013</v>
      </c>
    </row>
    <row r="276" spans="1:3" x14ac:dyDescent="0.15">
      <c r="A276" s="2" t="s">
        <v>575</v>
      </c>
      <c r="B276" s="2" t="s">
        <v>807</v>
      </c>
      <c r="C276" s="2">
        <v>28.159800000000001</v>
      </c>
    </row>
    <row r="277" spans="1:3" x14ac:dyDescent="0.15">
      <c r="A277" s="2" t="s">
        <v>576</v>
      </c>
      <c r="B277" s="2" t="s">
        <v>807</v>
      </c>
      <c r="C277" s="2">
        <v>-8.5282999999999998</v>
      </c>
    </row>
    <row r="278" spans="1:3" x14ac:dyDescent="0.15">
      <c r="A278" s="2" t="s">
        <v>577</v>
      </c>
      <c r="B278" s="2" t="s">
        <v>807</v>
      </c>
      <c r="C278" s="2">
        <v>1.3086</v>
      </c>
    </row>
    <row r="279" spans="1:3" x14ac:dyDescent="0.15">
      <c r="A279" s="2" t="s">
        <v>578</v>
      </c>
      <c r="B279" s="2" t="s">
        <v>803</v>
      </c>
      <c r="C279" s="2">
        <v>-0.4219</v>
      </c>
    </row>
    <row r="280" spans="1:3" x14ac:dyDescent="0.15">
      <c r="A280" s="2" t="s">
        <v>579</v>
      </c>
      <c r="B280" s="2" t="s">
        <v>807</v>
      </c>
      <c r="C280" s="2">
        <v>-14.5252</v>
      </c>
    </row>
    <row r="281" spans="1:3" x14ac:dyDescent="0.15">
      <c r="A281" s="2" t="s">
        <v>580</v>
      </c>
      <c r="B281" s="2" t="s">
        <v>807</v>
      </c>
      <c r="C281" s="2">
        <v>-15.2729</v>
      </c>
    </row>
    <row r="282" spans="1:3" x14ac:dyDescent="0.15">
      <c r="A282" s="2" t="s">
        <v>581</v>
      </c>
      <c r="B282" s="2" t="s">
        <v>803</v>
      </c>
      <c r="C282" s="2">
        <v>-13.1768</v>
      </c>
    </row>
    <row r="283" spans="1:3" x14ac:dyDescent="0.15">
      <c r="A283" s="2" t="s">
        <v>582</v>
      </c>
      <c r="B283" s="2" t="s">
        <v>807</v>
      </c>
      <c r="C283" s="2">
        <v>-14.3132</v>
      </c>
    </row>
    <row r="284" spans="1:3" x14ac:dyDescent="0.15">
      <c r="A284" s="2" t="s">
        <v>583</v>
      </c>
      <c r="B284" s="2" t="s">
        <v>803</v>
      </c>
      <c r="C284" s="2">
        <v>-9.5404</v>
      </c>
    </row>
    <row r="285" spans="1:3" x14ac:dyDescent="0.15">
      <c r="A285" s="2" t="s">
        <v>584</v>
      </c>
      <c r="B285" s="2" t="s">
        <v>808</v>
      </c>
      <c r="C285" s="2">
        <v>10.730499999999999</v>
      </c>
    </row>
    <row r="286" spans="1:3" x14ac:dyDescent="0.15">
      <c r="A286" s="2" t="s">
        <v>585</v>
      </c>
      <c r="B286" s="2" t="s">
        <v>807</v>
      </c>
      <c r="C286" s="2">
        <v>-11.2821</v>
      </c>
    </row>
    <row r="287" spans="1:3" x14ac:dyDescent="0.15">
      <c r="A287" s="2" t="s">
        <v>586</v>
      </c>
      <c r="B287" s="2" t="s">
        <v>803</v>
      </c>
      <c r="C287" s="2">
        <v>8.7956000000000003</v>
      </c>
    </row>
    <row r="288" spans="1:3" x14ac:dyDescent="0.15">
      <c r="A288" s="2" t="s">
        <v>587</v>
      </c>
      <c r="B288" s="2" t="s">
        <v>803</v>
      </c>
      <c r="C288" s="2">
        <v>-15.5709</v>
      </c>
    </row>
    <row r="289" spans="1:3" x14ac:dyDescent="0.15">
      <c r="A289" s="2" t="s">
        <v>588</v>
      </c>
      <c r="B289" s="2" t="s">
        <v>807</v>
      </c>
      <c r="C289" s="2">
        <v>2.3205</v>
      </c>
    </row>
    <row r="290" spans="1:3" x14ac:dyDescent="0.15">
      <c r="A290" s="2" t="s">
        <v>589</v>
      </c>
      <c r="B290" s="2" t="s">
        <v>807</v>
      </c>
      <c r="C290" s="2">
        <v>20.3825</v>
      </c>
    </row>
    <row r="291" spans="1:3" x14ac:dyDescent="0.15">
      <c r="A291" s="2" t="s">
        <v>590</v>
      </c>
      <c r="B291" s="2" t="s">
        <v>807</v>
      </c>
      <c r="C291" s="2">
        <v>-7.1369999999999996</v>
      </c>
    </row>
    <row r="292" spans="1:3" x14ac:dyDescent="0.15">
      <c r="A292" s="2" t="s">
        <v>591</v>
      </c>
      <c r="B292" s="2" t="s">
        <v>808</v>
      </c>
      <c r="C292" s="2">
        <v>23.906199999999998</v>
      </c>
    </row>
    <row r="293" spans="1:3" x14ac:dyDescent="0.15">
      <c r="A293" s="2" t="s">
        <v>592</v>
      </c>
      <c r="B293" s="2" t="s">
        <v>808</v>
      </c>
      <c r="C293" s="2">
        <v>1.6486000000000001</v>
      </c>
    </row>
    <row r="294" spans="1:3" x14ac:dyDescent="0.15">
      <c r="A294" s="2" t="s">
        <v>593</v>
      </c>
      <c r="B294" s="2" t="s">
        <v>807</v>
      </c>
      <c r="C294" s="2">
        <v>-17.7302</v>
      </c>
    </row>
    <row r="295" spans="1:3" x14ac:dyDescent="0.15">
      <c r="A295" s="2" t="s">
        <v>594</v>
      </c>
      <c r="B295" s="2" t="s">
        <v>807</v>
      </c>
      <c r="C295" s="2">
        <v>-14.1853</v>
      </c>
    </row>
    <row r="296" spans="1:3" x14ac:dyDescent="0.15">
      <c r="A296" s="2" t="s">
        <v>595</v>
      </c>
      <c r="B296" s="2" t="s">
        <v>808</v>
      </c>
      <c r="C296" s="2">
        <v>-1.8997999999999999</v>
      </c>
    </row>
    <row r="297" spans="1:3" x14ac:dyDescent="0.15">
      <c r="A297" s="2" t="s">
        <v>596</v>
      </c>
      <c r="B297" s="2" t="s">
        <v>807</v>
      </c>
      <c r="C297" s="2">
        <v>-14.140700000000001</v>
      </c>
    </row>
    <row r="298" spans="1:3" x14ac:dyDescent="0.15">
      <c r="A298" s="2" t="s">
        <v>597</v>
      </c>
      <c r="B298" s="2" t="s">
        <v>808</v>
      </c>
      <c r="C298" s="2">
        <v>-10.812200000000001</v>
      </c>
    </row>
    <row r="299" spans="1:3" x14ac:dyDescent="0.15">
      <c r="A299" s="2" t="s">
        <v>598</v>
      </c>
      <c r="B299" s="2" t="s">
        <v>808</v>
      </c>
      <c r="C299" s="2">
        <v>8.5510999999999999</v>
      </c>
    </row>
    <row r="300" spans="1:3" x14ac:dyDescent="0.15">
      <c r="A300" s="2" t="s">
        <v>599</v>
      </c>
      <c r="B300" s="2" t="s">
        <v>807</v>
      </c>
      <c r="C300" s="2">
        <v>-8.6900999999999993</v>
      </c>
    </row>
    <row r="301" spans="1:3" x14ac:dyDescent="0.15">
      <c r="A301" s="2" t="s">
        <v>600</v>
      </c>
      <c r="B301" s="2" t="s">
        <v>807</v>
      </c>
      <c r="C301" s="2">
        <v>5.0323000000000002</v>
      </c>
    </row>
    <row r="302" spans="1:3" x14ac:dyDescent="0.15">
      <c r="A302" s="2" t="s">
        <v>601</v>
      </c>
      <c r="B302" s="2" t="s">
        <v>807</v>
      </c>
      <c r="C302" s="2">
        <v>-6.1711</v>
      </c>
    </row>
    <row r="303" spans="1:3" x14ac:dyDescent="0.15">
      <c r="A303" s="2" t="s">
        <v>602</v>
      </c>
      <c r="B303" s="2" t="s">
        <v>807</v>
      </c>
      <c r="C303" s="2">
        <v>-13.041499999999999</v>
      </c>
    </row>
    <row r="304" spans="1:3" x14ac:dyDescent="0.15">
      <c r="A304" s="2" t="s">
        <v>603</v>
      </c>
      <c r="B304" s="2" t="s">
        <v>807</v>
      </c>
      <c r="C304" s="2">
        <v>-11.6168</v>
      </c>
    </row>
    <row r="305" spans="1:3" x14ac:dyDescent="0.15">
      <c r="A305" s="2" t="s">
        <v>604</v>
      </c>
      <c r="B305" s="2" t="s">
        <v>807</v>
      </c>
      <c r="C305" s="2">
        <v>-7.516</v>
      </c>
    </row>
    <row r="306" spans="1:3" x14ac:dyDescent="0.15">
      <c r="A306" s="2" t="s">
        <v>605</v>
      </c>
      <c r="B306" s="2" t="s">
        <v>807</v>
      </c>
      <c r="C306" s="2">
        <v>71.424400000000006</v>
      </c>
    </row>
    <row r="307" spans="1:3" x14ac:dyDescent="0.15">
      <c r="A307" s="2" t="s">
        <v>606</v>
      </c>
      <c r="B307" s="2" t="s">
        <v>807</v>
      </c>
      <c r="C307" s="2">
        <v>16.268899999999999</v>
      </c>
    </row>
    <row r="308" spans="1:3" x14ac:dyDescent="0.15">
      <c r="A308" s="2" t="s">
        <v>607</v>
      </c>
      <c r="B308" s="2" t="s">
        <v>807</v>
      </c>
      <c r="C308" s="2">
        <v>-13.779299999999999</v>
      </c>
    </row>
    <row r="309" spans="1:3" x14ac:dyDescent="0.15">
      <c r="A309" s="2" t="s">
        <v>608</v>
      </c>
      <c r="B309" s="2" t="s">
        <v>807</v>
      </c>
      <c r="C309" s="2">
        <v>-12.4741</v>
      </c>
    </row>
    <row r="310" spans="1:3" x14ac:dyDescent="0.15">
      <c r="A310" s="2" t="s">
        <v>609</v>
      </c>
      <c r="B310" s="2" t="s">
        <v>803</v>
      </c>
      <c r="C310" s="2">
        <v>34.917900000000003</v>
      </c>
    </row>
    <row r="311" spans="1:3" x14ac:dyDescent="0.15">
      <c r="A311" s="2" t="s">
        <v>610</v>
      </c>
      <c r="B311" s="2" t="s">
        <v>808</v>
      </c>
      <c r="C311" s="2">
        <v>-3.4047999999999998</v>
      </c>
    </row>
    <row r="312" spans="1:3" x14ac:dyDescent="0.15">
      <c r="A312" s="2" t="s">
        <v>611</v>
      </c>
      <c r="B312" s="2" t="s">
        <v>808</v>
      </c>
      <c r="C312" s="2">
        <v>1.6301000000000001</v>
      </c>
    </row>
    <row r="313" spans="1:3" x14ac:dyDescent="0.15">
      <c r="A313" s="2" t="s">
        <v>612</v>
      </c>
      <c r="B313" s="2" t="s">
        <v>807</v>
      </c>
      <c r="C313" s="2">
        <v>21.363099999999999</v>
      </c>
    </row>
    <row r="314" spans="1:3" x14ac:dyDescent="0.15">
      <c r="A314" s="2" t="s">
        <v>613</v>
      </c>
      <c r="B314" s="2" t="s">
        <v>807</v>
      </c>
      <c r="C314" s="2">
        <v>-7.6405000000000003</v>
      </c>
    </row>
    <row r="315" spans="1:3" x14ac:dyDescent="0.15">
      <c r="A315" s="2" t="s">
        <v>614</v>
      </c>
      <c r="B315" s="2" t="s">
        <v>807</v>
      </c>
      <c r="C315" s="2">
        <v>-17.676200000000001</v>
      </c>
    </row>
    <row r="316" spans="1:3" x14ac:dyDescent="0.15">
      <c r="A316" s="2" t="s">
        <v>615</v>
      </c>
      <c r="B316" s="2" t="s">
        <v>807</v>
      </c>
      <c r="C316" s="2">
        <v>-15.13</v>
      </c>
    </row>
    <row r="317" spans="1:3" x14ac:dyDescent="0.15">
      <c r="A317" s="2" t="s">
        <v>616</v>
      </c>
      <c r="B317" s="2" t="s">
        <v>807</v>
      </c>
      <c r="C317" s="2">
        <v>-11.569599999999999</v>
      </c>
    </row>
    <row r="318" spans="1:3" x14ac:dyDescent="0.15">
      <c r="A318" s="2" t="s">
        <v>617</v>
      </c>
      <c r="B318" s="2" t="s">
        <v>807</v>
      </c>
      <c r="C318" s="2">
        <v>-4.8014000000000001</v>
      </c>
    </row>
    <row r="319" spans="1:3" x14ac:dyDescent="0.15">
      <c r="A319" s="2" t="s">
        <v>618</v>
      </c>
      <c r="B319" s="2" t="s">
        <v>808</v>
      </c>
      <c r="C319" s="2">
        <v>7.1814999999999998</v>
      </c>
    </row>
    <row r="320" spans="1:3" x14ac:dyDescent="0.15">
      <c r="A320" s="2" t="s">
        <v>619</v>
      </c>
      <c r="B320" s="2" t="s">
        <v>807</v>
      </c>
      <c r="C320" s="2">
        <v>-12.4297</v>
      </c>
    </row>
    <row r="321" spans="1:3" x14ac:dyDescent="0.15">
      <c r="A321" s="2" t="s">
        <v>620</v>
      </c>
      <c r="B321" s="2" t="s">
        <v>803</v>
      </c>
      <c r="C321" s="2">
        <v>-8.0836000000000006</v>
      </c>
    </row>
    <row r="322" spans="1:3" x14ac:dyDescent="0.15">
      <c r="A322" s="2" t="s">
        <v>621</v>
      </c>
      <c r="B322" s="2" t="s">
        <v>807</v>
      </c>
      <c r="C322" s="2">
        <v>-8.6925000000000008</v>
      </c>
    </row>
    <row r="323" spans="1:3" x14ac:dyDescent="0.15">
      <c r="A323" s="2" t="s">
        <v>622</v>
      </c>
      <c r="B323" s="2" t="s">
        <v>807</v>
      </c>
      <c r="C323" s="2">
        <v>-0.95520000000000005</v>
      </c>
    </row>
    <row r="324" spans="1:3" x14ac:dyDescent="0.15">
      <c r="A324" s="2" t="s">
        <v>623</v>
      </c>
      <c r="B324" s="2" t="s">
        <v>807</v>
      </c>
      <c r="C324" s="2">
        <v>-3.742</v>
      </c>
    </row>
    <row r="325" spans="1:3" x14ac:dyDescent="0.15">
      <c r="A325" s="2" t="s">
        <v>624</v>
      </c>
      <c r="B325" s="2" t="s">
        <v>807</v>
      </c>
      <c r="C325" s="2">
        <v>-21.4314</v>
      </c>
    </row>
    <row r="326" spans="1:3" x14ac:dyDescent="0.15">
      <c r="A326" s="2" t="s">
        <v>625</v>
      </c>
      <c r="B326" s="2" t="s">
        <v>807</v>
      </c>
      <c r="C326" s="2">
        <v>-23.290800000000001</v>
      </c>
    </row>
    <row r="327" spans="1:3" x14ac:dyDescent="0.15">
      <c r="A327" s="2" t="s">
        <v>626</v>
      </c>
      <c r="B327" s="2" t="s">
        <v>803</v>
      </c>
      <c r="C327" s="2">
        <v>-18.880400000000002</v>
      </c>
    </row>
    <row r="328" spans="1:3" x14ac:dyDescent="0.15">
      <c r="A328" s="2" t="s">
        <v>627</v>
      </c>
      <c r="B328" s="2" t="s">
        <v>803</v>
      </c>
      <c r="C328" s="2">
        <v>-17.167100000000001</v>
      </c>
    </row>
    <row r="329" spans="1:3" x14ac:dyDescent="0.15">
      <c r="A329" s="2" t="s">
        <v>628</v>
      </c>
      <c r="B329" s="2" t="s">
        <v>803</v>
      </c>
      <c r="C329" s="2">
        <v>-4.9135999999999997</v>
      </c>
    </row>
    <row r="330" spans="1:3" x14ac:dyDescent="0.15">
      <c r="A330" s="2" t="s">
        <v>629</v>
      </c>
      <c r="B330" s="2" t="s">
        <v>808</v>
      </c>
      <c r="C330" s="2">
        <v>-9.3010000000000002</v>
      </c>
    </row>
    <row r="331" spans="1:3" x14ac:dyDescent="0.15">
      <c r="A331" s="2" t="s">
        <v>630</v>
      </c>
      <c r="B331" s="2" t="s">
        <v>807</v>
      </c>
      <c r="C331" s="2">
        <v>-11.4628</v>
      </c>
    </row>
    <row r="332" spans="1:3" x14ac:dyDescent="0.15">
      <c r="A332" s="2" t="s">
        <v>631</v>
      </c>
      <c r="B332" s="2" t="s">
        <v>808</v>
      </c>
      <c r="C332" s="2">
        <v>28.9114</v>
      </c>
    </row>
    <row r="333" spans="1:3" x14ac:dyDescent="0.15">
      <c r="A333" s="2" t="s">
        <v>632</v>
      </c>
      <c r="B333" s="2" t="s">
        <v>808</v>
      </c>
      <c r="C333" s="2">
        <v>1.4345000000000001</v>
      </c>
    </row>
    <row r="334" spans="1:3" x14ac:dyDescent="0.15">
      <c r="A334" s="2" t="s">
        <v>633</v>
      </c>
      <c r="B334" s="2" t="s">
        <v>807</v>
      </c>
      <c r="C334" s="2">
        <v>-21.291</v>
      </c>
    </row>
    <row r="335" spans="1:3" x14ac:dyDescent="0.15">
      <c r="A335" s="2" t="s">
        <v>634</v>
      </c>
      <c r="B335" s="2" t="s">
        <v>807</v>
      </c>
      <c r="C335" s="2">
        <v>-6.6013999999999999</v>
      </c>
    </row>
    <row r="336" spans="1:3" x14ac:dyDescent="0.15">
      <c r="A336" s="2" t="s">
        <v>635</v>
      </c>
      <c r="B336" s="2" t="s">
        <v>807</v>
      </c>
      <c r="C336" s="2">
        <v>-0.36880000000000002</v>
      </c>
    </row>
    <row r="337" spans="1:3" x14ac:dyDescent="0.15">
      <c r="A337" s="2" t="s">
        <v>636</v>
      </c>
      <c r="B337" s="2" t="s">
        <v>807</v>
      </c>
      <c r="C337" s="2">
        <v>-2.3176000000000001</v>
      </c>
    </row>
    <row r="338" spans="1:3" x14ac:dyDescent="0.15">
      <c r="A338" s="2" t="s">
        <v>637</v>
      </c>
      <c r="B338" s="2" t="s">
        <v>807</v>
      </c>
      <c r="C338" s="2">
        <v>-1.8797999999999999</v>
      </c>
    </row>
    <row r="339" spans="1:3" x14ac:dyDescent="0.15">
      <c r="A339" s="2" t="s">
        <v>638</v>
      </c>
      <c r="B339" s="2" t="s">
        <v>803</v>
      </c>
      <c r="C339" s="2">
        <v>15.261900000000001</v>
      </c>
    </row>
    <row r="340" spans="1:3" x14ac:dyDescent="0.15">
      <c r="A340" s="2" t="s">
        <v>639</v>
      </c>
      <c r="B340" s="2" t="s">
        <v>803</v>
      </c>
      <c r="C340" s="2">
        <v>-7.1696</v>
      </c>
    </row>
    <row r="341" spans="1:3" x14ac:dyDescent="0.15">
      <c r="A341" s="2" t="s">
        <v>640</v>
      </c>
      <c r="B341" s="2" t="s">
        <v>808</v>
      </c>
      <c r="C341" s="2">
        <v>8.9303000000000008</v>
      </c>
    </row>
    <row r="342" spans="1:3" x14ac:dyDescent="0.15">
      <c r="A342" s="2" t="s">
        <v>641</v>
      </c>
      <c r="B342" s="2" t="s">
        <v>807</v>
      </c>
      <c r="C342" s="2">
        <v>14.0184</v>
      </c>
    </row>
    <row r="343" spans="1:3" x14ac:dyDescent="0.15">
      <c r="A343" s="2" t="s">
        <v>642</v>
      </c>
      <c r="B343" s="2" t="s">
        <v>808</v>
      </c>
      <c r="C343" s="2">
        <v>-11.2616</v>
      </c>
    </row>
    <row r="344" spans="1:3" x14ac:dyDescent="0.15">
      <c r="A344" s="2" t="s">
        <v>643</v>
      </c>
      <c r="B344" s="2" t="s">
        <v>807</v>
      </c>
      <c r="C344" s="2">
        <v>-13.9826</v>
      </c>
    </row>
    <row r="345" spans="1:3" x14ac:dyDescent="0.15">
      <c r="A345" s="2" t="s">
        <v>644</v>
      </c>
      <c r="B345" s="2" t="s">
        <v>807</v>
      </c>
      <c r="C345" s="2">
        <v>-2.5093000000000001</v>
      </c>
    </row>
    <row r="346" spans="1:3" x14ac:dyDescent="0.15">
      <c r="A346" s="2" t="s">
        <v>645</v>
      </c>
      <c r="B346" s="2" t="s">
        <v>808</v>
      </c>
      <c r="C346" s="2">
        <v>1.9336</v>
      </c>
    </row>
    <row r="347" spans="1:3" x14ac:dyDescent="0.15">
      <c r="A347" s="2" t="s">
        <v>646</v>
      </c>
      <c r="B347" s="2" t="s">
        <v>803</v>
      </c>
      <c r="C347" s="2">
        <v>-14.372</v>
      </c>
    </row>
    <row r="348" spans="1:3" x14ac:dyDescent="0.15">
      <c r="A348" s="2" t="s">
        <v>647</v>
      </c>
      <c r="B348" s="2" t="s">
        <v>807</v>
      </c>
      <c r="C348" s="2">
        <v>11.009499999999999</v>
      </c>
    </row>
    <row r="349" spans="1:3" x14ac:dyDescent="0.15">
      <c r="A349" s="2" t="s">
        <v>648</v>
      </c>
      <c r="B349" s="2" t="s">
        <v>803</v>
      </c>
      <c r="C349" s="2">
        <v>6.7565</v>
      </c>
    </row>
    <row r="350" spans="1:3" x14ac:dyDescent="0.15">
      <c r="A350" s="2" t="s">
        <v>649</v>
      </c>
      <c r="B350" s="2" t="s">
        <v>807</v>
      </c>
      <c r="C350" s="2">
        <v>3.1204999999999998</v>
      </c>
    </row>
    <row r="351" spans="1:3" x14ac:dyDescent="0.15">
      <c r="A351" s="2" t="s">
        <v>650</v>
      </c>
      <c r="B351" s="2" t="s">
        <v>807</v>
      </c>
      <c r="C351" s="2">
        <v>-12.4625</v>
      </c>
    </row>
    <row r="352" spans="1:3" x14ac:dyDescent="0.15">
      <c r="A352" s="2" t="s">
        <v>651</v>
      </c>
      <c r="B352" s="2" t="s">
        <v>807</v>
      </c>
      <c r="C352" s="2">
        <v>-21.2042</v>
      </c>
    </row>
    <row r="353" spans="1:3" x14ac:dyDescent="0.15">
      <c r="A353" s="2" t="s">
        <v>652</v>
      </c>
      <c r="B353" s="2" t="s">
        <v>807</v>
      </c>
      <c r="C353" s="2">
        <v>-9.3980999999999995</v>
      </c>
    </row>
    <row r="354" spans="1:3" x14ac:dyDescent="0.15">
      <c r="A354" s="2" t="s">
        <v>653</v>
      </c>
      <c r="B354" s="2" t="s">
        <v>807</v>
      </c>
      <c r="C354" s="2">
        <v>-8.5815000000000001</v>
      </c>
    </row>
    <row r="355" spans="1:3" x14ac:dyDescent="0.15">
      <c r="A355" s="2" t="s">
        <v>654</v>
      </c>
      <c r="B355" s="2" t="s">
        <v>808</v>
      </c>
      <c r="C355" s="2">
        <v>-7.2888000000000002</v>
      </c>
    </row>
    <row r="356" spans="1:3" x14ac:dyDescent="0.15">
      <c r="A356" s="2" t="s">
        <v>655</v>
      </c>
      <c r="B356" s="2" t="s">
        <v>807</v>
      </c>
      <c r="C356" s="2">
        <v>-11.894</v>
      </c>
    </row>
    <row r="357" spans="1:3" x14ac:dyDescent="0.15">
      <c r="A357" s="2" t="s">
        <v>656</v>
      </c>
      <c r="B357" s="2" t="s">
        <v>808</v>
      </c>
      <c r="C357" s="2">
        <v>19.669</v>
      </c>
    </row>
    <row r="358" spans="1:3" x14ac:dyDescent="0.15">
      <c r="A358" s="2" t="s">
        <v>657</v>
      </c>
      <c r="B358" s="2" t="s">
        <v>807</v>
      </c>
      <c r="C358" s="2">
        <v>49.547699999999999</v>
      </c>
    </row>
    <row r="359" spans="1:3" x14ac:dyDescent="0.15">
      <c r="A359" s="2" t="s">
        <v>658</v>
      </c>
      <c r="B359" s="2" t="s">
        <v>807</v>
      </c>
      <c r="C359" s="2">
        <v>-20.824000000000002</v>
      </c>
    </row>
    <row r="360" spans="1:3" x14ac:dyDescent="0.15">
      <c r="A360" s="2" t="s">
        <v>659</v>
      </c>
      <c r="B360" s="2" t="s">
        <v>807</v>
      </c>
      <c r="C360" s="2">
        <v>-9.8439999999999994</v>
      </c>
    </row>
    <row r="361" spans="1:3" x14ac:dyDescent="0.15">
      <c r="A361" s="2" t="s">
        <v>660</v>
      </c>
      <c r="B361" s="2" t="s">
        <v>803</v>
      </c>
      <c r="C361" s="2">
        <v>-12.343299999999999</v>
      </c>
    </row>
    <row r="362" spans="1:3" x14ac:dyDescent="0.15">
      <c r="A362" s="2" t="s">
        <v>661</v>
      </c>
      <c r="B362" s="2" t="s">
        <v>807</v>
      </c>
      <c r="C362" s="2">
        <v>-20.646100000000001</v>
      </c>
    </row>
    <row r="363" spans="1:3" x14ac:dyDescent="0.15">
      <c r="A363" s="2" t="s">
        <v>662</v>
      </c>
      <c r="B363" s="2" t="s">
        <v>807</v>
      </c>
      <c r="C363" s="2">
        <v>-20.489899999999999</v>
      </c>
    </row>
    <row r="364" spans="1:3" x14ac:dyDescent="0.15">
      <c r="A364" s="2" t="s">
        <v>663</v>
      </c>
      <c r="B364" s="2" t="s">
        <v>803</v>
      </c>
      <c r="C364" s="2">
        <v>-12.7056</v>
      </c>
    </row>
    <row r="365" spans="1:3" x14ac:dyDescent="0.15">
      <c r="A365" s="2" t="s">
        <v>664</v>
      </c>
      <c r="B365" s="2" t="s">
        <v>807</v>
      </c>
      <c r="C365" s="2">
        <v>-1.5795999999999999</v>
      </c>
    </row>
    <row r="366" spans="1:3" x14ac:dyDescent="0.15">
      <c r="A366" s="2" t="s">
        <v>665</v>
      </c>
      <c r="B366" s="2" t="s">
        <v>803</v>
      </c>
      <c r="C366" s="2">
        <v>-6.0787000000000004</v>
      </c>
    </row>
    <row r="367" spans="1:3" x14ac:dyDescent="0.15">
      <c r="A367" s="2" t="s">
        <v>666</v>
      </c>
      <c r="B367" s="2" t="s">
        <v>803</v>
      </c>
      <c r="C367" s="2">
        <v>4.4273999999999996</v>
      </c>
    </row>
    <row r="368" spans="1:3" x14ac:dyDescent="0.15">
      <c r="A368" s="2" t="s">
        <v>667</v>
      </c>
      <c r="B368" s="2" t="s">
        <v>807</v>
      </c>
      <c r="C368" s="2">
        <v>-11.0586</v>
      </c>
    </row>
    <row r="369" spans="1:3" x14ac:dyDescent="0.15">
      <c r="A369" s="2" t="s">
        <v>668</v>
      </c>
      <c r="B369" s="2" t="s">
        <v>803</v>
      </c>
      <c r="C369" s="2">
        <v>-9.5747</v>
      </c>
    </row>
    <row r="370" spans="1:3" x14ac:dyDescent="0.15">
      <c r="A370" s="2" t="s">
        <v>669</v>
      </c>
      <c r="B370" s="2" t="s">
        <v>803</v>
      </c>
      <c r="C370" s="2">
        <v>-1.0225</v>
      </c>
    </row>
    <row r="371" spans="1:3" x14ac:dyDescent="0.15">
      <c r="A371" s="2" t="s">
        <v>670</v>
      </c>
      <c r="B371" s="2" t="s">
        <v>803</v>
      </c>
      <c r="C371" s="2">
        <v>55.327599999999997</v>
      </c>
    </row>
    <row r="372" spans="1:3" x14ac:dyDescent="0.15">
      <c r="A372" s="2" t="s">
        <v>671</v>
      </c>
      <c r="B372" s="2" t="s">
        <v>803</v>
      </c>
      <c r="C372" s="2">
        <v>-11.808</v>
      </c>
    </row>
    <row r="373" spans="1:3" x14ac:dyDescent="0.15">
      <c r="A373" s="2" t="s">
        <v>672</v>
      </c>
      <c r="B373" s="2" t="s">
        <v>803</v>
      </c>
      <c r="C373" s="2">
        <v>-18.2804</v>
      </c>
    </row>
    <row r="374" spans="1:3" x14ac:dyDescent="0.15">
      <c r="A374" s="2" t="s">
        <v>673</v>
      </c>
      <c r="B374" s="2" t="s">
        <v>803</v>
      </c>
      <c r="C374" s="2">
        <v>0.4652</v>
      </c>
    </row>
    <row r="375" spans="1:3" x14ac:dyDescent="0.15">
      <c r="A375" s="2" t="s">
        <v>674</v>
      </c>
      <c r="B375" s="2" t="s">
        <v>803</v>
      </c>
      <c r="C375" s="2">
        <v>-2.3452000000000002</v>
      </c>
    </row>
    <row r="376" spans="1:3" x14ac:dyDescent="0.15">
      <c r="A376" s="2" t="s">
        <v>675</v>
      </c>
      <c r="B376" s="2" t="s">
        <v>803</v>
      </c>
      <c r="C376" s="2">
        <v>-3.7317999999999998</v>
      </c>
    </row>
    <row r="377" spans="1:3" x14ac:dyDescent="0.15">
      <c r="A377" s="2" t="s">
        <v>676</v>
      </c>
      <c r="B377" s="2" t="s">
        <v>803</v>
      </c>
      <c r="C377" s="2">
        <v>-3.3624000000000001</v>
      </c>
    </row>
    <row r="378" spans="1:3" x14ac:dyDescent="0.15">
      <c r="A378" s="2" t="s">
        <v>677</v>
      </c>
      <c r="B378" s="2" t="s">
        <v>803</v>
      </c>
      <c r="C378" s="2">
        <v>-2.3698999999999999</v>
      </c>
    </row>
    <row r="379" spans="1:3" x14ac:dyDescent="0.15">
      <c r="A379" s="2" t="s">
        <v>678</v>
      </c>
      <c r="B379" s="2" t="s">
        <v>803</v>
      </c>
      <c r="C379" s="2">
        <v>48.259599999999999</v>
      </c>
    </row>
    <row r="380" spans="1:3" x14ac:dyDescent="0.15">
      <c r="A380" s="2" t="s">
        <v>679</v>
      </c>
      <c r="B380" s="2" t="s">
        <v>803</v>
      </c>
      <c r="C380" s="2">
        <v>20.376000000000001</v>
      </c>
    </row>
    <row r="381" spans="1:3" x14ac:dyDescent="0.15">
      <c r="A381" s="2" t="s">
        <v>680</v>
      </c>
      <c r="B381" s="2" t="s">
        <v>803</v>
      </c>
      <c r="C381" s="2">
        <v>-6.6989999999999998</v>
      </c>
    </row>
    <row r="382" spans="1:3" x14ac:dyDescent="0.15">
      <c r="A382" s="2" t="s">
        <v>681</v>
      </c>
      <c r="B382" s="2" t="s">
        <v>803</v>
      </c>
      <c r="C382" s="2">
        <v>63.3429</v>
      </c>
    </row>
    <row r="383" spans="1:3" x14ac:dyDescent="0.15">
      <c r="A383" s="2" t="s">
        <v>682</v>
      </c>
      <c r="B383" s="2" t="s">
        <v>803</v>
      </c>
      <c r="C383" s="2">
        <v>124.03449999999999</v>
      </c>
    </row>
    <row r="384" spans="1:3" x14ac:dyDescent="0.15">
      <c r="A384" s="2" t="s">
        <v>683</v>
      </c>
      <c r="B384" s="2" t="s">
        <v>803</v>
      </c>
      <c r="C384" s="2">
        <v>4.8051000000000004</v>
      </c>
    </row>
    <row r="385" spans="1:3" x14ac:dyDescent="0.15">
      <c r="A385" s="2" t="s">
        <v>684</v>
      </c>
      <c r="B385" s="2" t="s">
        <v>803</v>
      </c>
      <c r="C385" s="2">
        <v>20.508700000000001</v>
      </c>
    </row>
    <row r="386" spans="1:3" x14ac:dyDescent="0.15">
      <c r="A386" s="2" t="s">
        <v>685</v>
      </c>
      <c r="B386" s="2" t="s">
        <v>803</v>
      </c>
      <c r="C386" s="2">
        <v>-3.7702</v>
      </c>
    </row>
    <row r="387" spans="1:3" x14ac:dyDescent="0.15">
      <c r="A387" s="2" t="s">
        <v>686</v>
      </c>
      <c r="B387" s="2" t="s">
        <v>803</v>
      </c>
      <c r="C387" s="2">
        <v>-6.0900999999999996</v>
      </c>
    </row>
    <row r="388" spans="1:3" x14ac:dyDescent="0.15">
      <c r="A388" s="2" t="s">
        <v>687</v>
      </c>
      <c r="B388" s="2" t="s">
        <v>803</v>
      </c>
      <c r="C388" s="2">
        <v>-6.1879</v>
      </c>
    </row>
    <row r="389" spans="1:3" x14ac:dyDescent="0.15">
      <c r="A389" s="2" t="s">
        <v>688</v>
      </c>
      <c r="B389" s="2" t="s">
        <v>803</v>
      </c>
      <c r="C389" s="2">
        <v>34.544699999999999</v>
      </c>
    </row>
    <row r="390" spans="1:3" x14ac:dyDescent="0.15">
      <c r="A390" s="2" t="s">
        <v>689</v>
      </c>
      <c r="B390" s="2" t="s">
        <v>803</v>
      </c>
      <c r="C390" s="2">
        <v>-17.6312</v>
      </c>
    </row>
    <row r="391" spans="1:3" x14ac:dyDescent="0.15">
      <c r="A391" s="2" t="s">
        <v>690</v>
      </c>
      <c r="B391" s="2" t="s">
        <v>803</v>
      </c>
      <c r="C391" s="2">
        <v>-16.505600000000001</v>
      </c>
    </row>
    <row r="392" spans="1:3" x14ac:dyDescent="0.15">
      <c r="A392" s="2" t="s">
        <v>691</v>
      </c>
      <c r="B392" s="2" t="s">
        <v>803</v>
      </c>
      <c r="C392" s="2">
        <v>-6.1734999999999998</v>
      </c>
    </row>
    <row r="393" spans="1:3" x14ac:dyDescent="0.15">
      <c r="A393" s="2" t="s">
        <v>692</v>
      </c>
      <c r="B393" s="2" t="s">
        <v>803</v>
      </c>
      <c r="C393" s="2">
        <v>-6.4542000000000002</v>
      </c>
    </row>
    <row r="394" spans="1:3" x14ac:dyDescent="0.15">
      <c r="A394" s="2" t="s">
        <v>693</v>
      </c>
      <c r="B394" s="2" t="s">
        <v>803</v>
      </c>
      <c r="C394" s="2">
        <v>3.6707000000000001</v>
      </c>
    </row>
    <row r="395" spans="1:3" x14ac:dyDescent="0.15">
      <c r="A395" s="2" t="s">
        <v>694</v>
      </c>
      <c r="B395" s="2" t="s">
        <v>803</v>
      </c>
      <c r="C395" s="2">
        <v>1.6911</v>
      </c>
    </row>
    <row r="396" spans="1:3" x14ac:dyDescent="0.15">
      <c r="A396" s="2" t="s">
        <v>695</v>
      </c>
      <c r="B396" s="2" t="s">
        <v>803</v>
      </c>
      <c r="C396" s="2">
        <v>-12.196199999999999</v>
      </c>
    </row>
    <row r="397" spans="1:3" x14ac:dyDescent="0.15">
      <c r="A397" s="2" t="s">
        <v>696</v>
      </c>
      <c r="B397" s="2" t="s">
        <v>803</v>
      </c>
      <c r="C397" s="2">
        <v>-2.7947000000000002</v>
      </c>
    </row>
    <row r="398" spans="1:3" x14ac:dyDescent="0.15">
      <c r="A398" s="2" t="s">
        <v>697</v>
      </c>
      <c r="B398" s="2" t="s">
        <v>803</v>
      </c>
      <c r="C398" s="2">
        <v>-4.6704999999999997</v>
      </c>
    </row>
    <row r="399" spans="1:3" x14ac:dyDescent="0.15">
      <c r="A399" s="2" t="s">
        <v>698</v>
      </c>
      <c r="B399" s="2" t="s">
        <v>803</v>
      </c>
      <c r="C399" s="2">
        <v>-3.9205999999999999</v>
      </c>
    </row>
    <row r="400" spans="1:3" x14ac:dyDescent="0.15">
      <c r="A400" s="2" t="s">
        <v>699</v>
      </c>
      <c r="B400" s="2" t="s">
        <v>803</v>
      </c>
      <c r="C400" s="2">
        <v>-8.6626999999999992</v>
      </c>
    </row>
    <row r="401" spans="1:3" x14ac:dyDescent="0.15">
      <c r="A401" s="2" t="s">
        <v>700</v>
      </c>
      <c r="B401" s="2" t="s">
        <v>808</v>
      </c>
      <c r="C401" s="2">
        <v>-7.0115999999999996</v>
      </c>
    </row>
    <row r="402" spans="1:3" x14ac:dyDescent="0.15">
      <c r="A402" s="2" t="s">
        <v>701</v>
      </c>
      <c r="B402" s="2" t="s">
        <v>803</v>
      </c>
      <c r="C402" s="2">
        <v>-12.838900000000001</v>
      </c>
    </row>
    <row r="403" spans="1:3" x14ac:dyDescent="0.15">
      <c r="A403" s="2" t="s">
        <v>702</v>
      </c>
      <c r="B403" s="2" t="s">
        <v>807</v>
      </c>
      <c r="C403" s="2">
        <v>-13.838100000000001</v>
      </c>
    </row>
    <row r="404" spans="1:3" x14ac:dyDescent="0.15">
      <c r="A404" s="2" t="s">
        <v>703</v>
      </c>
      <c r="B404" s="2" t="s">
        <v>807</v>
      </c>
      <c r="C404" s="2">
        <v>-16.7364</v>
      </c>
    </row>
    <row r="405" spans="1:3" x14ac:dyDescent="0.15">
      <c r="A405" s="2" t="s">
        <v>704</v>
      </c>
      <c r="B405" s="2" t="s">
        <v>807</v>
      </c>
      <c r="C405" s="2">
        <v>-1.8847</v>
      </c>
    </row>
    <row r="406" spans="1:3" x14ac:dyDescent="0.15">
      <c r="A406" s="2" t="s">
        <v>705</v>
      </c>
      <c r="B406" s="2" t="s">
        <v>807</v>
      </c>
      <c r="C406" s="2">
        <v>-3.2972999999999999</v>
      </c>
    </row>
    <row r="407" spans="1:3" x14ac:dyDescent="0.15">
      <c r="A407" s="2" t="s">
        <v>706</v>
      </c>
      <c r="B407" s="2" t="s">
        <v>807</v>
      </c>
      <c r="C407" s="2">
        <v>-15.598100000000001</v>
      </c>
    </row>
    <row r="408" spans="1:3" x14ac:dyDescent="0.15">
      <c r="A408" s="2" t="s">
        <v>707</v>
      </c>
      <c r="B408" s="2" t="s">
        <v>807</v>
      </c>
      <c r="C408" s="2">
        <v>-7.8738000000000001</v>
      </c>
    </row>
    <row r="409" spans="1:3" x14ac:dyDescent="0.15">
      <c r="A409" s="2" t="s">
        <v>708</v>
      </c>
      <c r="B409" s="2" t="s">
        <v>803</v>
      </c>
      <c r="C409" s="2">
        <v>-7.3358999999999996</v>
      </c>
    </row>
    <row r="410" spans="1:3" x14ac:dyDescent="0.15">
      <c r="A410" s="2" t="s">
        <v>709</v>
      </c>
      <c r="B410" s="2" t="s">
        <v>807</v>
      </c>
      <c r="C410" s="2">
        <v>-16.322099999999999</v>
      </c>
    </row>
    <row r="411" spans="1:3" x14ac:dyDescent="0.15">
      <c r="A411" s="2" t="s">
        <v>710</v>
      </c>
      <c r="B411" s="2" t="s">
        <v>807</v>
      </c>
      <c r="C411" s="2">
        <v>-6.2996999999999996</v>
      </c>
    </row>
    <row r="412" spans="1:3" x14ac:dyDescent="0.15">
      <c r="A412" s="2" t="s">
        <v>711</v>
      </c>
      <c r="B412" s="2" t="s">
        <v>803</v>
      </c>
      <c r="C412" s="2">
        <v>-5.7313000000000001</v>
      </c>
    </row>
    <row r="413" spans="1:3" x14ac:dyDescent="0.15">
      <c r="A413" s="2" t="s">
        <v>712</v>
      </c>
      <c r="B413" s="2" t="s">
        <v>807</v>
      </c>
      <c r="C413" s="2">
        <v>11.187099999999999</v>
      </c>
    </row>
    <row r="414" spans="1:3" x14ac:dyDescent="0.15">
      <c r="A414" s="2" t="s">
        <v>713</v>
      </c>
      <c r="B414" s="2" t="s">
        <v>803</v>
      </c>
      <c r="C414" s="2">
        <v>-6.1154999999999999</v>
      </c>
    </row>
    <row r="415" spans="1:3" x14ac:dyDescent="0.15">
      <c r="A415" s="2" t="s">
        <v>714</v>
      </c>
      <c r="B415" s="2" t="s">
        <v>803</v>
      </c>
      <c r="C415" s="2">
        <v>-15.409700000000001</v>
      </c>
    </row>
    <row r="416" spans="1:3" x14ac:dyDescent="0.15">
      <c r="A416" s="2" t="s">
        <v>715</v>
      </c>
      <c r="B416" s="2" t="s">
        <v>807</v>
      </c>
      <c r="C416" s="2">
        <v>-10.45</v>
      </c>
    </row>
    <row r="417" spans="1:3" x14ac:dyDescent="0.15">
      <c r="A417" s="2" t="s">
        <v>716</v>
      </c>
      <c r="B417" s="2" t="s">
        <v>807</v>
      </c>
      <c r="C417" s="2">
        <v>31.947900000000001</v>
      </c>
    </row>
    <row r="418" spans="1:3" x14ac:dyDescent="0.15">
      <c r="A418" s="2" t="s">
        <v>717</v>
      </c>
      <c r="B418" s="2" t="s">
        <v>807</v>
      </c>
      <c r="C418" s="2">
        <v>1.5812999999999999</v>
      </c>
    </row>
    <row r="419" spans="1:3" x14ac:dyDescent="0.15">
      <c r="A419" s="2" t="s">
        <v>718</v>
      </c>
      <c r="B419" s="2" t="s">
        <v>807</v>
      </c>
      <c r="C419" s="2">
        <v>-8.3948999999999998</v>
      </c>
    </row>
    <row r="420" spans="1:3" x14ac:dyDescent="0.15">
      <c r="A420" s="2" t="s">
        <v>719</v>
      </c>
      <c r="B420" s="2" t="s">
        <v>808</v>
      </c>
      <c r="C420" s="2">
        <v>5.7183999999999999</v>
      </c>
    </row>
    <row r="421" spans="1:3" x14ac:dyDescent="0.15">
      <c r="A421" s="2" t="s">
        <v>720</v>
      </c>
      <c r="B421" s="2" t="s">
        <v>808</v>
      </c>
      <c r="C421" s="2">
        <v>-6.8174000000000001</v>
      </c>
    </row>
    <row r="422" spans="1:3" x14ac:dyDescent="0.15">
      <c r="A422" s="2" t="s">
        <v>721</v>
      </c>
      <c r="B422" s="2" t="s">
        <v>808</v>
      </c>
      <c r="C422" s="2">
        <v>-7.6901000000000002</v>
      </c>
    </row>
    <row r="423" spans="1:3" x14ac:dyDescent="0.15">
      <c r="A423" s="2" t="s">
        <v>722</v>
      </c>
      <c r="B423" s="2" t="s">
        <v>807</v>
      </c>
      <c r="C423" s="2">
        <v>-5.8415999999999997</v>
      </c>
    </row>
    <row r="424" spans="1:3" x14ac:dyDescent="0.15">
      <c r="A424" s="2" t="s">
        <v>723</v>
      </c>
      <c r="B424" s="2" t="s">
        <v>807</v>
      </c>
      <c r="C424" s="2">
        <v>-1.4165000000000001</v>
      </c>
    </row>
    <row r="425" spans="1:3" x14ac:dyDescent="0.15">
      <c r="A425" s="2" t="s">
        <v>724</v>
      </c>
      <c r="B425" s="2" t="s">
        <v>807</v>
      </c>
      <c r="C425" s="2">
        <v>-9.0631000000000004</v>
      </c>
    </row>
    <row r="426" spans="1:3" x14ac:dyDescent="0.15">
      <c r="A426" s="2" t="s">
        <v>725</v>
      </c>
      <c r="B426" s="2" t="s">
        <v>807</v>
      </c>
      <c r="C426" s="2">
        <v>-6.8108000000000004</v>
      </c>
    </row>
    <row r="427" spans="1:3" x14ac:dyDescent="0.15">
      <c r="A427" s="2" t="s">
        <v>726</v>
      </c>
      <c r="B427" s="2" t="s">
        <v>807</v>
      </c>
      <c r="C427" s="2">
        <v>1.5823</v>
      </c>
    </row>
    <row r="428" spans="1:3" x14ac:dyDescent="0.15">
      <c r="A428" s="2" t="s">
        <v>727</v>
      </c>
      <c r="B428" s="2" t="s">
        <v>807</v>
      </c>
      <c r="C428" s="2">
        <v>-16.6172</v>
      </c>
    </row>
    <row r="429" spans="1:3" x14ac:dyDescent="0.15">
      <c r="A429" s="2" t="s">
        <v>728</v>
      </c>
      <c r="B429" s="2" t="s">
        <v>807</v>
      </c>
      <c r="C429" s="2">
        <v>-14.132</v>
      </c>
    </row>
    <row r="430" spans="1:3" x14ac:dyDescent="0.15">
      <c r="A430" s="2" t="s">
        <v>729</v>
      </c>
      <c r="B430" s="2" t="s">
        <v>803</v>
      </c>
      <c r="C430" s="2">
        <v>-10.958</v>
      </c>
    </row>
    <row r="431" spans="1:3" x14ac:dyDescent="0.15">
      <c r="A431" s="2" t="s">
        <v>730</v>
      </c>
      <c r="B431" s="2" t="s">
        <v>807</v>
      </c>
      <c r="C431" s="2">
        <v>14.5998</v>
      </c>
    </row>
    <row r="432" spans="1:3" x14ac:dyDescent="0.15">
      <c r="A432" s="2" t="s">
        <v>731</v>
      </c>
      <c r="B432" s="2" t="s">
        <v>803</v>
      </c>
      <c r="C432" s="2">
        <v>-2.6627000000000001</v>
      </c>
    </row>
    <row r="433" spans="1:3" x14ac:dyDescent="0.15">
      <c r="A433" s="2" t="s">
        <v>732</v>
      </c>
      <c r="B433" s="2" t="s">
        <v>803</v>
      </c>
      <c r="C433" s="2">
        <v>-11.6875</v>
      </c>
    </row>
    <row r="434" spans="1:3" x14ac:dyDescent="0.15">
      <c r="A434" s="2" t="s">
        <v>733</v>
      </c>
      <c r="B434" s="2" t="s">
        <v>807</v>
      </c>
      <c r="C434" s="2">
        <v>-10.646599999999999</v>
      </c>
    </row>
    <row r="435" spans="1:3" x14ac:dyDescent="0.15">
      <c r="A435" s="2" t="s">
        <v>734</v>
      </c>
      <c r="B435" s="2" t="s">
        <v>807</v>
      </c>
      <c r="C435" s="2">
        <v>-8.4628999999999994</v>
      </c>
    </row>
    <row r="436" spans="1:3" x14ac:dyDescent="0.15">
      <c r="A436" s="2" t="s">
        <v>735</v>
      </c>
      <c r="B436" s="2" t="s">
        <v>808</v>
      </c>
      <c r="C436" s="2">
        <v>62.895200000000003</v>
      </c>
    </row>
    <row r="437" spans="1:3" x14ac:dyDescent="0.15">
      <c r="A437" s="2" t="s">
        <v>736</v>
      </c>
      <c r="B437" s="2" t="s">
        <v>808</v>
      </c>
      <c r="C437" s="2">
        <v>121.8828</v>
      </c>
    </row>
    <row r="438" spans="1:3" x14ac:dyDescent="0.15">
      <c r="A438" s="2" t="s">
        <v>737</v>
      </c>
      <c r="B438" s="2" t="s">
        <v>807</v>
      </c>
      <c r="C438" s="2">
        <v>-7.0419</v>
      </c>
    </row>
    <row r="439" spans="1:3" x14ac:dyDescent="0.15">
      <c r="A439" s="2" t="s">
        <v>738</v>
      </c>
      <c r="B439" s="2" t="s">
        <v>803</v>
      </c>
      <c r="C439" s="2">
        <v>-0.92579999999999996</v>
      </c>
    </row>
    <row r="440" spans="1:3" x14ac:dyDescent="0.15">
      <c r="A440" s="2" t="s">
        <v>739</v>
      </c>
      <c r="B440" s="2" t="s">
        <v>807</v>
      </c>
      <c r="C440" s="2">
        <v>12.013</v>
      </c>
    </row>
    <row r="441" spans="1:3" x14ac:dyDescent="0.15">
      <c r="A441" s="2" t="s">
        <v>740</v>
      </c>
      <c r="B441" s="2" t="s">
        <v>807</v>
      </c>
      <c r="C441" s="2">
        <v>-2.6271</v>
      </c>
    </row>
    <row r="442" spans="1:3" x14ac:dyDescent="0.15">
      <c r="A442" s="2" t="s">
        <v>741</v>
      </c>
      <c r="B442" s="2" t="s">
        <v>808</v>
      </c>
      <c r="C442" s="2">
        <v>-5.5503</v>
      </c>
    </row>
    <row r="443" spans="1:3" x14ac:dyDescent="0.15">
      <c r="A443" s="2" t="s">
        <v>742</v>
      </c>
      <c r="B443" s="2" t="s">
        <v>807</v>
      </c>
      <c r="C443" s="2">
        <v>-8.0273000000000003</v>
      </c>
    </row>
    <row r="444" spans="1:3" x14ac:dyDescent="0.15">
      <c r="A444" s="2" t="s">
        <v>743</v>
      </c>
      <c r="B444" s="2" t="s">
        <v>807</v>
      </c>
      <c r="C444" s="2">
        <v>-16.9816</v>
      </c>
    </row>
    <row r="445" spans="1:3" x14ac:dyDescent="0.15">
      <c r="A445" s="2" t="s">
        <v>744</v>
      </c>
      <c r="B445" s="2" t="s">
        <v>808</v>
      </c>
      <c r="C445" s="2">
        <v>178.73179999999999</v>
      </c>
    </row>
    <row r="446" spans="1:3" x14ac:dyDescent="0.15">
      <c r="A446" s="2" t="s">
        <v>745</v>
      </c>
      <c r="B446" s="2" t="s">
        <v>807</v>
      </c>
      <c r="C446" s="2">
        <v>-4.5392000000000001</v>
      </c>
    </row>
    <row r="447" spans="1:3" x14ac:dyDescent="0.15">
      <c r="A447" s="2" t="s">
        <v>746</v>
      </c>
      <c r="B447" s="2" t="s">
        <v>807</v>
      </c>
      <c r="C447" s="2">
        <v>-13.7166</v>
      </c>
    </row>
    <row r="448" spans="1:3" x14ac:dyDescent="0.15">
      <c r="A448" s="2" t="s">
        <v>747</v>
      </c>
      <c r="B448" s="2" t="s">
        <v>807</v>
      </c>
      <c r="C448" s="2">
        <v>-4.6700999999999997</v>
      </c>
    </row>
    <row r="449" spans="1:3" x14ac:dyDescent="0.15">
      <c r="A449" s="2" t="s">
        <v>748</v>
      </c>
      <c r="B449" s="2" t="s">
        <v>803</v>
      </c>
      <c r="C449" s="2">
        <v>22.0642</v>
      </c>
    </row>
    <row r="450" spans="1:3" x14ac:dyDescent="0.15">
      <c r="A450" s="2" t="s">
        <v>749</v>
      </c>
      <c r="B450" s="2" t="s">
        <v>807</v>
      </c>
      <c r="C450" s="2">
        <v>4.1536999999999997</v>
      </c>
    </row>
    <row r="451" spans="1:3" x14ac:dyDescent="0.15">
      <c r="A451" s="2" t="s">
        <v>750</v>
      </c>
      <c r="B451" s="2" t="s">
        <v>808</v>
      </c>
      <c r="C451" s="2">
        <v>7.3494999999999999</v>
      </c>
    </row>
    <row r="452" spans="1:3" x14ac:dyDescent="0.15">
      <c r="A452" s="2" t="s">
        <v>751</v>
      </c>
      <c r="B452" s="2" t="s">
        <v>803</v>
      </c>
      <c r="C452" s="2">
        <v>-8.0980000000000008</v>
      </c>
    </row>
    <row r="453" spans="1:3" x14ac:dyDescent="0.15">
      <c r="A453" s="2" t="s">
        <v>752</v>
      </c>
      <c r="B453" s="2" t="s">
        <v>807</v>
      </c>
      <c r="C453" s="2">
        <v>49.0794</v>
      </c>
    </row>
    <row r="454" spans="1:3" x14ac:dyDescent="0.15">
      <c r="A454" s="2" t="s">
        <v>753</v>
      </c>
      <c r="B454" s="2" t="s">
        <v>803</v>
      </c>
      <c r="C454" s="2">
        <v>7.8592000000000004</v>
      </c>
    </row>
    <row r="455" spans="1:3" x14ac:dyDescent="0.15">
      <c r="A455" s="2" t="s">
        <v>754</v>
      </c>
      <c r="B455" s="2" t="s">
        <v>808</v>
      </c>
      <c r="C455" s="2">
        <v>32.826799999999999</v>
      </c>
    </row>
    <row r="456" spans="1:3" x14ac:dyDescent="0.15">
      <c r="A456" s="2" t="s">
        <v>755</v>
      </c>
      <c r="B456" s="2" t="s">
        <v>803</v>
      </c>
      <c r="C456" s="2">
        <v>8.1384000000000007</v>
      </c>
    </row>
    <row r="457" spans="1:3" x14ac:dyDescent="0.15">
      <c r="A457" s="2" t="s">
        <v>756</v>
      </c>
      <c r="B457" s="2" t="s">
        <v>803</v>
      </c>
      <c r="C457" s="2">
        <v>-4.8182</v>
      </c>
    </row>
    <row r="458" spans="1:3" x14ac:dyDescent="0.15">
      <c r="A458" s="2" t="s">
        <v>757</v>
      </c>
      <c r="B458" s="2" t="s">
        <v>803</v>
      </c>
      <c r="C458" s="2">
        <v>7.4493999999999998</v>
      </c>
    </row>
    <row r="459" spans="1:3" x14ac:dyDescent="0.15">
      <c r="A459" s="2" t="s">
        <v>758</v>
      </c>
      <c r="B459" s="2" t="s">
        <v>808</v>
      </c>
      <c r="C459" s="2">
        <v>39.440100000000001</v>
      </c>
    </row>
    <row r="460" spans="1:3" x14ac:dyDescent="0.15">
      <c r="A460" s="2" t="s">
        <v>759</v>
      </c>
      <c r="B460" s="2" t="s">
        <v>803</v>
      </c>
      <c r="C460" s="2">
        <v>13.537699999999999</v>
      </c>
    </row>
    <row r="461" spans="1:3" x14ac:dyDescent="0.15">
      <c r="A461" s="2" t="s">
        <v>760</v>
      </c>
      <c r="B461" s="2" t="s">
        <v>807</v>
      </c>
      <c r="C461" s="2">
        <v>-2.0508000000000002</v>
      </c>
    </row>
    <row r="462" spans="1:3" x14ac:dyDescent="0.15">
      <c r="A462" s="2" t="s">
        <v>761</v>
      </c>
      <c r="B462" s="2" t="s">
        <v>808</v>
      </c>
      <c r="C462" s="2">
        <v>-11.280099999999999</v>
      </c>
    </row>
    <row r="463" spans="1:3" x14ac:dyDescent="0.15">
      <c r="A463" s="2" t="s">
        <v>762</v>
      </c>
      <c r="B463" s="2" t="s">
        <v>808</v>
      </c>
      <c r="C463" s="2">
        <v>7.9413</v>
      </c>
    </row>
    <row r="464" spans="1:3" x14ac:dyDescent="0.15">
      <c r="A464" s="2" t="s">
        <v>763</v>
      </c>
      <c r="B464" s="2" t="s">
        <v>803</v>
      </c>
      <c r="C464" s="2">
        <v>7.2386999999999997</v>
      </c>
    </row>
    <row r="465" spans="1:3" x14ac:dyDescent="0.15">
      <c r="A465" s="2" t="s">
        <v>764</v>
      </c>
      <c r="B465" s="2" t="s">
        <v>807</v>
      </c>
      <c r="C465" s="2">
        <v>25.1922</v>
      </c>
    </row>
    <row r="466" spans="1:3" x14ac:dyDescent="0.15">
      <c r="A466" s="2" t="s">
        <v>765</v>
      </c>
      <c r="B466" s="2" t="s">
        <v>803</v>
      </c>
      <c r="C466" s="2">
        <v>-3.3592</v>
      </c>
    </row>
    <row r="467" spans="1:3" x14ac:dyDescent="0.15">
      <c r="A467" s="2" t="s">
        <v>766</v>
      </c>
      <c r="B467" s="2" t="s">
        <v>808</v>
      </c>
      <c r="C467" s="2">
        <v>8.4368999999999996</v>
      </c>
    </row>
    <row r="468" spans="1:3" x14ac:dyDescent="0.15">
      <c r="A468" s="2" t="s">
        <v>767</v>
      </c>
      <c r="B468" s="2" t="s">
        <v>808</v>
      </c>
      <c r="C468" s="2">
        <v>3.6516000000000002</v>
      </c>
    </row>
    <row r="469" spans="1:3" x14ac:dyDescent="0.15">
      <c r="A469" s="2" t="s">
        <v>768</v>
      </c>
      <c r="B469" s="2" t="s">
        <v>803</v>
      </c>
      <c r="C469" s="2">
        <v>-11.479699999999999</v>
      </c>
    </row>
    <row r="470" spans="1:3" x14ac:dyDescent="0.15">
      <c r="A470" s="2" t="s">
        <v>769</v>
      </c>
      <c r="B470" s="2" t="s">
        <v>803</v>
      </c>
      <c r="C470" s="2">
        <v>48.873199999999997</v>
      </c>
    </row>
    <row r="471" spans="1:3" x14ac:dyDescent="0.15">
      <c r="A471" s="2" t="s">
        <v>770</v>
      </c>
      <c r="B471" s="2" t="s">
        <v>803</v>
      </c>
      <c r="C471" s="2">
        <v>27.7699</v>
      </c>
    </row>
    <row r="472" spans="1:3" x14ac:dyDescent="0.15">
      <c r="A472" s="2" t="s">
        <v>771</v>
      </c>
      <c r="B472" s="2" t="s">
        <v>808</v>
      </c>
      <c r="C472" s="2">
        <v>-1.5017</v>
      </c>
    </row>
    <row r="473" spans="1:3" x14ac:dyDescent="0.15">
      <c r="A473" s="2" t="s">
        <v>772</v>
      </c>
      <c r="B473" s="2" t="s">
        <v>808</v>
      </c>
      <c r="C473" s="2">
        <v>-6.9291999999999998</v>
      </c>
    </row>
    <row r="474" spans="1:3" x14ac:dyDescent="0.15">
      <c r="A474" s="2" t="s">
        <v>773</v>
      </c>
      <c r="B474" s="2" t="s">
        <v>808</v>
      </c>
      <c r="C474" s="2">
        <v>2.2423000000000002</v>
      </c>
    </row>
    <row r="475" spans="1:3" x14ac:dyDescent="0.15">
      <c r="A475" s="2" t="s">
        <v>774</v>
      </c>
      <c r="B475" s="2" t="s">
        <v>808</v>
      </c>
      <c r="C475" s="2">
        <v>-3.8201000000000001</v>
      </c>
    </row>
    <row r="476" spans="1:3" x14ac:dyDescent="0.15">
      <c r="A476" s="2" t="s">
        <v>775</v>
      </c>
      <c r="B476" s="2" t="s">
        <v>808</v>
      </c>
      <c r="C476" s="2">
        <v>30.863</v>
      </c>
    </row>
    <row r="477" spans="1:3" x14ac:dyDescent="0.15">
      <c r="A477" s="2" t="s">
        <v>776</v>
      </c>
      <c r="B477" s="2" t="s">
        <v>803</v>
      </c>
      <c r="C477" s="2">
        <v>11.5289</v>
      </c>
    </row>
    <row r="478" spans="1:3" x14ac:dyDescent="0.15">
      <c r="A478" s="2" t="s">
        <v>777</v>
      </c>
      <c r="B478" s="2" t="s">
        <v>803</v>
      </c>
      <c r="C478" s="2">
        <v>-7.1406999999999998</v>
      </c>
    </row>
    <row r="479" spans="1:3" x14ac:dyDescent="0.15">
      <c r="A479" s="2" t="s">
        <v>778</v>
      </c>
      <c r="B479" s="2" t="s">
        <v>803</v>
      </c>
      <c r="C479" s="2">
        <v>6.8106</v>
      </c>
    </row>
    <row r="480" spans="1:3" x14ac:dyDescent="0.15">
      <c r="A480" s="2" t="s">
        <v>779</v>
      </c>
      <c r="B480" s="2" t="s">
        <v>807</v>
      </c>
      <c r="C480" s="2">
        <v>1.7815000000000001</v>
      </c>
    </row>
    <row r="481" spans="1:3" x14ac:dyDescent="0.15">
      <c r="A481" s="2" t="s">
        <v>780</v>
      </c>
      <c r="B481" s="2" t="s">
        <v>803</v>
      </c>
      <c r="C481" s="2">
        <v>81.295400000000001</v>
      </c>
    </row>
    <row r="482" spans="1:3" x14ac:dyDescent="0.15">
      <c r="A482" s="2" t="s">
        <v>781</v>
      </c>
      <c r="B482" s="2" t="s">
        <v>807</v>
      </c>
      <c r="C482" s="2">
        <v>20.888400000000001</v>
      </c>
    </row>
    <row r="483" spans="1:3" x14ac:dyDescent="0.15">
      <c r="A483" s="2" t="s">
        <v>782</v>
      </c>
      <c r="B483" s="2" t="s">
        <v>808</v>
      </c>
      <c r="C483" s="2">
        <v>2.6812</v>
      </c>
    </row>
    <row r="484" spans="1:3" x14ac:dyDescent="0.15">
      <c r="A484" s="2" t="s">
        <v>783</v>
      </c>
      <c r="B484" s="2" t="s">
        <v>808</v>
      </c>
      <c r="C484" s="2">
        <v>12.0053</v>
      </c>
    </row>
    <row r="485" spans="1:3" x14ac:dyDescent="0.15">
      <c r="A485" s="2" t="s">
        <v>784</v>
      </c>
      <c r="B485" s="2" t="s">
        <v>803</v>
      </c>
      <c r="C485" s="2">
        <v>2.5198999999999998</v>
      </c>
    </row>
    <row r="486" spans="1:3" x14ac:dyDescent="0.15">
      <c r="A486" s="2" t="s">
        <v>785</v>
      </c>
      <c r="B486" s="2" t="s">
        <v>808</v>
      </c>
      <c r="C486" s="2">
        <v>16.160900000000002</v>
      </c>
    </row>
    <row r="487" spans="1:3" x14ac:dyDescent="0.15">
      <c r="A487" s="2" t="s">
        <v>786</v>
      </c>
      <c r="B487" s="2" t="s">
        <v>808</v>
      </c>
      <c r="C487" s="2">
        <v>-5.1230000000000002</v>
      </c>
    </row>
    <row r="488" spans="1:3" x14ac:dyDescent="0.15">
      <c r="A488" s="2" t="s">
        <v>787</v>
      </c>
      <c r="B488" s="2" t="s">
        <v>808</v>
      </c>
      <c r="C488" s="2">
        <v>12.56</v>
      </c>
    </row>
    <row r="489" spans="1:3" x14ac:dyDescent="0.15">
      <c r="A489" s="2" t="s">
        <v>788</v>
      </c>
      <c r="B489" s="2" t="s">
        <v>808</v>
      </c>
      <c r="C489" s="2">
        <v>9.2344000000000008</v>
      </c>
    </row>
    <row r="490" spans="1:3" x14ac:dyDescent="0.15">
      <c r="A490" s="2" t="s">
        <v>789</v>
      </c>
      <c r="B490" s="2" t="s">
        <v>807</v>
      </c>
      <c r="C490" s="2">
        <v>0.71609999999999996</v>
      </c>
    </row>
    <row r="491" spans="1:3" x14ac:dyDescent="0.15">
      <c r="A491" s="2" t="s">
        <v>790</v>
      </c>
      <c r="B491" s="2" t="s">
        <v>808</v>
      </c>
      <c r="C491" s="2">
        <v>37.863500000000002</v>
      </c>
    </row>
    <row r="492" spans="1:3" x14ac:dyDescent="0.15">
      <c r="A492" s="2" t="s">
        <v>791</v>
      </c>
      <c r="B492" s="2" t="s">
        <v>808</v>
      </c>
      <c r="C492" s="2">
        <v>-4.3856999999999999</v>
      </c>
    </row>
    <row r="493" spans="1:3" x14ac:dyDescent="0.15">
      <c r="A493" s="2" t="s">
        <v>792</v>
      </c>
      <c r="B493" s="2" t="s">
        <v>808</v>
      </c>
      <c r="C493" s="2">
        <v>10.8025</v>
      </c>
    </row>
    <row r="494" spans="1:3" x14ac:dyDescent="0.15">
      <c r="A494" s="2" t="s">
        <v>793</v>
      </c>
      <c r="B494" s="2" t="s">
        <v>807</v>
      </c>
      <c r="C494" s="2">
        <v>-6.3613</v>
      </c>
    </row>
    <row r="495" spans="1:3" x14ac:dyDescent="0.15">
      <c r="A495" s="2" t="s">
        <v>794</v>
      </c>
      <c r="B495" s="2" t="s">
        <v>808</v>
      </c>
      <c r="C495" s="2">
        <v>14.1821</v>
      </c>
    </row>
    <row r="496" spans="1:3" x14ac:dyDescent="0.15">
      <c r="A496" s="2" t="s">
        <v>795</v>
      </c>
      <c r="B496" s="2" t="s">
        <v>808</v>
      </c>
      <c r="C496" s="2">
        <v>16.9954</v>
      </c>
    </row>
    <row r="497" spans="1:3" x14ac:dyDescent="0.15">
      <c r="A497" s="2" t="s">
        <v>796</v>
      </c>
      <c r="B497" s="2" t="s">
        <v>808</v>
      </c>
      <c r="C497" s="2">
        <v>44.282600000000002</v>
      </c>
    </row>
    <row r="498" spans="1:3" x14ac:dyDescent="0.15">
      <c r="A498" s="2" t="s">
        <v>797</v>
      </c>
      <c r="B498" s="2" t="s">
        <v>808</v>
      </c>
      <c r="C498" s="2">
        <v>119.69450000000001</v>
      </c>
    </row>
    <row r="499" spans="1:3" x14ac:dyDescent="0.15">
      <c r="A499" s="2" t="s">
        <v>798</v>
      </c>
      <c r="B499" s="2" t="s">
        <v>807</v>
      </c>
      <c r="C499" s="2">
        <v>-9.1574000000000009</v>
      </c>
    </row>
    <row r="500" spans="1:3" x14ac:dyDescent="0.15">
      <c r="A500" s="2" t="s">
        <v>799</v>
      </c>
      <c r="B500" s="2" t="s">
        <v>807</v>
      </c>
      <c r="C500" s="2">
        <v>-7.1891999999999996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4DB82-EB1C-4C27-8068-1C671FA37F6A}">
  <dimension ref="A1:C500"/>
  <sheetViews>
    <sheetView workbookViewId="0">
      <selection activeCell="D3" sqref="D3"/>
    </sheetView>
  </sheetViews>
  <sheetFormatPr defaultRowHeight="14.25" x14ac:dyDescent="0.15"/>
  <cols>
    <col min="1" max="1" width="18.75" style="2" customWidth="1"/>
    <col min="2" max="2" width="30.375" style="2" customWidth="1"/>
    <col min="3" max="3" width="23.5" style="2" customWidth="1"/>
    <col min="4" max="16384" width="9" style="2"/>
  </cols>
  <sheetData>
    <row r="1" spans="1:3" x14ac:dyDescent="0.15">
      <c r="A1" s="1" t="s">
        <v>1120</v>
      </c>
      <c r="B1" s="1"/>
      <c r="C1" s="1"/>
    </row>
    <row r="2" spans="1:3" x14ac:dyDescent="0.15">
      <c r="A2" s="1" t="s">
        <v>37</v>
      </c>
      <c r="B2" s="1" t="s">
        <v>979</v>
      </c>
      <c r="C2" s="1" t="s">
        <v>175</v>
      </c>
    </row>
    <row r="3" spans="1:3" x14ac:dyDescent="0.15">
      <c r="A3" s="2" t="s">
        <v>302</v>
      </c>
      <c r="B3" s="2" t="s">
        <v>811</v>
      </c>
      <c r="C3" s="2">
        <v>-14.523</v>
      </c>
    </row>
    <row r="4" spans="1:3" x14ac:dyDescent="0.15">
      <c r="A4" s="2" t="s">
        <v>303</v>
      </c>
      <c r="B4" s="2" t="s">
        <v>811</v>
      </c>
      <c r="C4" s="2">
        <v>-13.3995</v>
      </c>
    </row>
    <row r="5" spans="1:3" x14ac:dyDescent="0.15">
      <c r="A5" s="2" t="s">
        <v>304</v>
      </c>
      <c r="B5" s="2" t="s">
        <v>811</v>
      </c>
      <c r="C5" s="2">
        <v>21.225200000000001</v>
      </c>
    </row>
    <row r="6" spans="1:3" x14ac:dyDescent="0.15">
      <c r="A6" s="2" t="s">
        <v>305</v>
      </c>
      <c r="B6" s="2" t="s">
        <v>811</v>
      </c>
      <c r="C6" s="2">
        <v>-14.744300000000001</v>
      </c>
    </row>
    <row r="7" spans="1:3" x14ac:dyDescent="0.15">
      <c r="A7" s="2" t="s">
        <v>306</v>
      </c>
      <c r="B7" s="2" t="s">
        <v>811</v>
      </c>
      <c r="C7" s="2">
        <v>4.5362999999999998</v>
      </c>
    </row>
    <row r="8" spans="1:3" x14ac:dyDescent="0.15">
      <c r="A8" s="2" t="s">
        <v>307</v>
      </c>
      <c r="B8" s="2" t="s">
        <v>811</v>
      </c>
      <c r="C8" s="2">
        <v>-8.1415000000000006</v>
      </c>
    </row>
    <row r="9" spans="1:3" x14ac:dyDescent="0.15">
      <c r="A9" s="2" t="s">
        <v>308</v>
      </c>
      <c r="B9" s="2" t="s">
        <v>812</v>
      </c>
      <c r="C9" s="2">
        <v>5.4965000000000002</v>
      </c>
    </row>
    <row r="10" spans="1:3" x14ac:dyDescent="0.15">
      <c r="A10" s="2" t="s">
        <v>309</v>
      </c>
      <c r="B10" s="2" t="s">
        <v>811</v>
      </c>
      <c r="C10" s="2">
        <v>-15.267099999999999</v>
      </c>
    </row>
    <row r="11" spans="1:3" x14ac:dyDescent="0.15">
      <c r="A11" s="2" t="s">
        <v>310</v>
      </c>
      <c r="B11" s="2" t="s">
        <v>811</v>
      </c>
      <c r="C11" s="2">
        <v>-2.0583999999999998</v>
      </c>
    </row>
    <row r="12" spans="1:3" x14ac:dyDescent="0.15">
      <c r="A12" s="2" t="s">
        <v>311</v>
      </c>
      <c r="B12" s="2" t="s">
        <v>811</v>
      </c>
      <c r="C12" s="2">
        <v>-11.120900000000001</v>
      </c>
    </row>
    <row r="13" spans="1:3" x14ac:dyDescent="0.15">
      <c r="A13" s="2" t="s">
        <v>312</v>
      </c>
      <c r="B13" s="2" t="s">
        <v>811</v>
      </c>
      <c r="C13" s="2">
        <v>36.495800000000003</v>
      </c>
    </row>
    <row r="14" spans="1:3" x14ac:dyDescent="0.15">
      <c r="A14" s="2" t="s">
        <v>313</v>
      </c>
      <c r="B14" s="2" t="s">
        <v>811</v>
      </c>
      <c r="C14" s="2">
        <v>-11.117599999999999</v>
      </c>
    </row>
    <row r="15" spans="1:3" x14ac:dyDescent="0.15">
      <c r="A15" s="2" t="s">
        <v>314</v>
      </c>
      <c r="B15" s="2" t="s">
        <v>811</v>
      </c>
      <c r="C15" s="2">
        <v>-0.3448</v>
      </c>
    </row>
    <row r="16" spans="1:3" x14ac:dyDescent="0.15">
      <c r="A16" s="2" t="s">
        <v>315</v>
      </c>
      <c r="B16" s="2" t="s">
        <v>811</v>
      </c>
      <c r="C16" s="2">
        <v>7.8452000000000002</v>
      </c>
    </row>
    <row r="17" spans="1:3" x14ac:dyDescent="0.15">
      <c r="A17" s="2" t="s">
        <v>316</v>
      </c>
      <c r="B17" s="2" t="s">
        <v>811</v>
      </c>
      <c r="C17" s="2">
        <v>-1.7379</v>
      </c>
    </row>
    <row r="18" spans="1:3" x14ac:dyDescent="0.15">
      <c r="A18" s="2" t="s">
        <v>317</v>
      </c>
      <c r="B18" s="2" t="s">
        <v>811</v>
      </c>
      <c r="C18" s="2">
        <v>-16.9102</v>
      </c>
    </row>
    <row r="19" spans="1:3" x14ac:dyDescent="0.15">
      <c r="A19" s="2" t="s">
        <v>318</v>
      </c>
      <c r="B19" s="2" t="s">
        <v>811</v>
      </c>
      <c r="C19" s="2">
        <v>10.228199999999999</v>
      </c>
    </row>
    <row r="20" spans="1:3" x14ac:dyDescent="0.15">
      <c r="A20" s="2" t="s">
        <v>319</v>
      </c>
      <c r="B20" s="2" t="s">
        <v>811</v>
      </c>
      <c r="C20" s="2">
        <v>-7.7190000000000003</v>
      </c>
    </row>
    <row r="21" spans="1:3" x14ac:dyDescent="0.15">
      <c r="A21" s="2" t="s">
        <v>320</v>
      </c>
      <c r="B21" s="2" t="s">
        <v>811</v>
      </c>
      <c r="C21" s="2">
        <v>-10.1409</v>
      </c>
    </row>
    <row r="22" spans="1:3" x14ac:dyDescent="0.15">
      <c r="A22" s="2" t="s">
        <v>321</v>
      </c>
      <c r="B22" s="2" t="s">
        <v>811</v>
      </c>
      <c r="C22" s="2">
        <v>-4.5499999999999999E-2</v>
      </c>
    </row>
    <row r="23" spans="1:3" x14ac:dyDescent="0.15">
      <c r="A23" s="2" t="s">
        <v>322</v>
      </c>
      <c r="B23" s="2" t="s">
        <v>803</v>
      </c>
      <c r="C23" s="2">
        <v>6.6436999999999999</v>
      </c>
    </row>
    <row r="24" spans="1:3" x14ac:dyDescent="0.15">
      <c r="A24" s="2" t="s">
        <v>323</v>
      </c>
      <c r="B24" s="2" t="s">
        <v>811</v>
      </c>
      <c r="C24" s="2">
        <v>38.132300000000001</v>
      </c>
    </row>
    <row r="25" spans="1:3" x14ac:dyDescent="0.15">
      <c r="A25" s="2" t="s">
        <v>324</v>
      </c>
      <c r="B25" s="2" t="s">
        <v>811</v>
      </c>
      <c r="C25" s="2">
        <v>147.91480000000001</v>
      </c>
    </row>
    <row r="26" spans="1:3" x14ac:dyDescent="0.15">
      <c r="A26" s="2" t="s">
        <v>325</v>
      </c>
      <c r="B26" s="2" t="s">
        <v>811</v>
      </c>
      <c r="C26" s="2">
        <v>35.732500000000002</v>
      </c>
    </row>
    <row r="27" spans="1:3" x14ac:dyDescent="0.15">
      <c r="A27" s="2" t="s">
        <v>326</v>
      </c>
      <c r="B27" s="2" t="s">
        <v>811</v>
      </c>
      <c r="C27" s="2">
        <v>37.764400000000002</v>
      </c>
    </row>
    <row r="28" spans="1:3" x14ac:dyDescent="0.15">
      <c r="A28" s="2" t="s">
        <v>327</v>
      </c>
      <c r="B28" s="2" t="s">
        <v>811</v>
      </c>
      <c r="C28" s="2">
        <v>82.757400000000004</v>
      </c>
    </row>
    <row r="29" spans="1:3" x14ac:dyDescent="0.15">
      <c r="A29" s="2" t="s">
        <v>328</v>
      </c>
      <c r="B29" s="2" t="s">
        <v>811</v>
      </c>
      <c r="C29" s="2">
        <v>133.9691</v>
      </c>
    </row>
    <row r="30" spans="1:3" x14ac:dyDescent="0.15">
      <c r="A30" s="2" t="s">
        <v>329</v>
      </c>
      <c r="B30" s="2" t="s">
        <v>811</v>
      </c>
      <c r="C30" s="2">
        <v>14.4521</v>
      </c>
    </row>
    <row r="31" spans="1:3" x14ac:dyDescent="0.15">
      <c r="A31" s="2" t="s">
        <v>330</v>
      </c>
      <c r="B31" s="2" t="s">
        <v>811</v>
      </c>
      <c r="C31" s="2">
        <v>-3.6596000000000002</v>
      </c>
    </row>
    <row r="32" spans="1:3" x14ac:dyDescent="0.15">
      <c r="A32" s="2" t="s">
        <v>331</v>
      </c>
      <c r="B32" s="2" t="s">
        <v>811</v>
      </c>
      <c r="C32" s="2">
        <v>3.9258000000000002</v>
      </c>
    </row>
    <row r="33" spans="1:3" x14ac:dyDescent="0.15">
      <c r="A33" s="2" t="s">
        <v>332</v>
      </c>
      <c r="B33" s="2" t="s">
        <v>811</v>
      </c>
      <c r="C33" s="2">
        <v>-2.6475</v>
      </c>
    </row>
    <row r="34" spans="1:3" x14ac:dyDescent="0.15">
      <c r="A34" s="2" t="s">
        <v>333</v>
      </c>
      <c r="B34" s="2" t="s">
        <v>811</v>
      </c>
      <c r="C34" s="2">
        <v>7.0526</v>
      </c>
    </row>
    <row r="35" spans="1:3" x14ac:dyDescent="0.15">
      <c r="A35" s="2" t="s">
        <v>334</v>
      </c>
      <c r="B35" s="2" t="s">
        <v>811</v>
      </c>
      <c r="C35" s="2">
        <v>-10.407400000000001</v>
      </c>
    </row>
    <row r="36" spans="1:3" x14ac:dyDescent="0.15">
      <c r="A36" s="2" t="s">
        <v>335</v>
      </c>
      <c r="B36" s="2" t="s">
        <v>811</v>
      </c>
      <c r="C36" s="2">
        <v>9.5678000000000001</v>
      </c>
    </row>
    <row r="37" spans="1:3" x14ac:dyDescent="0.15">
      <c r="A37" s="2" t="s">
        <v>336</v>
      </c>
      <c r="B37" s="2" t="s">
        <v>811</v>
      </c>
      <c r="C37" s="2">
        <v>48.061700000000002</v>
      </c>
    </row>
    <row r="38" spans="1:3" x14ac:dyDescent="0.15">
      <c r="A38" s="2" t="s">
        <v>337</v>
      </c>
      <c r="B38" s="2" t="s">
        <v>811</v>
      </c>
      <c r="C38" s="2">
        <v>-0.13070000000000001</v>
      </c>
    </row>
    <row r="39" spans="1:3" x14ac:dyDescent="0.15">
      <c r="A39" s="2" t="s">
        <v>338</v>
      </c>
      <c r="B39" s="2" t="s">
        <v>811</v>
      </c>
      <c r="C39" s="2">
        <v>-4.4436999999999998</v>
      </c>
    </row>
    <row r="40" spans="1:3" x14ac:dyDescent="0.15">
      <c r="A40" s="2" t="s">
        <v>339</v>
      </c>
      <c r="B40" s="2" t="s">
        <v>812</v>
      </c>
      <c r="C40" s="2">
        <v>70.700299999999999</v>
      </c>
    </row>
    <row r="41" spans="1:3" x14ac:dyDescent="0.15">
      <c r="A41" s="2" t="s">
        <v>340</v>
      </c>
      <c r="B41" s="2" t="s">
        <v>811</v>
      </c>
      <c r="C41" s="2">
        <v>-9.8737999999999992</v>
      </c>
    </row>
    <row r="42" spans="1:3" x14ac:dyDescent="0.15">
      <c r="A42" s="2" t="s">
        <v>341</v>
      </c>
      <c r="B42" s="2" t="s">
        <v>811</v>
      </c>
      <c r="C42" s="2">
        <v>-8.4293999999999993</v>
      </c>
    </row>
    <row r="43" spans="1:3" x14ac:dyDescent="0.15">
      <c r="A43" s="2" t="s">
        <v>342</v>
      </c>
      <c r="B43" s="2" t="s">
        <v>811</v>
      </c>
      <c r="C43" s="2">
        <v>9.1862999999999992</v>
      </c>
    </row>
    <row r="44" spans="1:3" x14ac:dyDescent="0.15">
      <c r="A44" s="2" t="s">
        <v>343</v>
      </c>
      <c r="B44" s="2" t="s">
        <v>811</v>
      </c>
      <c r="C44" s="2">
        <v>3.7145999999999999</v>
      </c>
    </row>
    <row r="45" spans="1:3" x14ac:dyDescent="0.15">
      <c r="A45" s="2" t="s">
        <v>344</v>
      </c>
      <c r="B45" s="2" t="s">
        <v>811</v>
      </c>
      <c r="C45" s="2">
        <v>6.0086000000000004</v>
      </c>
    </row>
    <row r="46" spans="1:3" x14ac:dyDescent="0.15">
      <c r="A46" s="2" t="s">
        <v>345</v>
      </c>
      <c r="B46" s="2" t="s">
        <v>811</v>
      </c>
      <c r="C46" s="2">
        <v>-4.5815999999999999</v>
      </c>
    </row>
    <row r="47" spans="1:3" x14ac:dyDescent="0.15">
      <c r="A47" s="2" t="s">
        <v>346</v>
      </c>
      <c r="B47" s="2" t="s">
        <v>811</v>
      </c>
      <c r="C47" s="2">
        <v>25.953900000000001</v>
      </c>
    </row>
    <row r="48" spans="1:3" x14ac:dyDescent="0.15">
      <c r="A48" s="2" t="s">
        <v>347</v>
      </c>
      <c r="B48" s="2" t="s">
        <v>811</v>
      </c>
      <c r="C48" s="2">
        <v>0.98729999999999996</v>
      </c>
    </row>
    <row r="49" spans="1:3" x14ac:dyDescent="0.15">
      <c r="A49" s="2" t="s">
        <v>348</v>
      </c>
      <c r="B49" s="2" t="s">
        <v>811</v>
      </c>
      <c r="C49" s="2">
        <v>4.6645000000000003</v>
      </c>
    </row>
    <row r="50" spans="1:3" x14ac:dyDescent="0.15">
      <c r="A50" s="2" t="s">
        <v>349</v>
      </c>
      <c r="B50" s="2" t="s">
        <v>811</v>
      </c>
      <c r="C50" s="2">
        <v>2.4660000000000002</v>
      </c>
    </row>
    <row r="51" spans="1:3" x14ac:dyDescent="0.15">
      <c r="A51" s="2" t="s">
        <v>350</v>
      </c>
      <c r="B51" s="2" t="s">
        <v>811</v>
      </c>
      <c r="C51" s="2">
        <v>27.6721</v>
      </c>
    </row>
    <row r="52" spans="1:3" x14ac:dyDescent="0.15">
      <c r="A52" s="2" t="s">
        <v>351</v>
      </c>
      <c r="B52" s="2" t="s">
        <v>811</v>
      </c>
      <c r="C52" s="2">
        <v>1.4717</v>
      </c>
    </row>
    <row r="53" spans="1:3" x14ac:dyDescent="0.15">
      <c r="A53" s="2" t="s">
        <v>352</v>
      </c>
      <c r="B53" s="2" t="s">
        <v>811</v>
      </c>
      <c r="C53" s="2">
        <v>1.6930000000000001</v>
      </c>
    </row>
    <row r="54" spans="1:3" x14ac:dyDescent="0.15">
      <c r="A54" s="2" t="s">
        <v>353</v>
      </c>
      <c r="B54" s="2" t="s">
        <v>811</v>
      </c>
      <c r="C54" s="2">
        <v>-4.0164999999999997</v>
      </c>
    </row>
    <row r="55" spans="1:3" x14ac:dyDescent="0.15">
      <c r="A55" s="2" t="s">
        <v>354</v>
      </c>
      <c r="B55" s="2" t="s">
        <v>812</v>
      </c>
      <c r="C55" s="2">
        <v>5.7976000000000001</v>
      </c>
    </row>
    <row r="56" spans="1:3" x14ac:dyDescent="0.15">
      <c r="A56" s="2" t="s">
        <v>355</v>
      </c>
      <c r="B56" s="2" t="s">
        <v>811</v>
      </c>
      <c r="C56" s="2">
        <v>-0.62339999999999995</v>
      </c>
    </row>
    <row r="57" spans="1:3" x14ac:dyDescent="0.15">
      <c r="A57" s="2" t="s">
        <v>356</v>
      </c>
      <c r="B57" s="2" t="s">
        <v>811</v>
      </c>
      <c r="C57" s="2">
        <v>5.7247000000000003</v>
      </c>
    </row>
    <row r="58" spans="1:3" x14ac:dyDescent="0.15">
      <c r="A58" s="2" t="s">
        <v>357</v>
      </c>
      <c r="B58" s="2" t="s">
        <v>811</v>
      </c>
      <c r="C58" s="2">
        <v>30.6267</v>
      </c>
    </row>
    <row r="59" spans="1:3" x14ac:dyDescent="0.15">
      <c r="A59" s="2" t="s">
        <v>358</v>
      </c>
      <c r="B59" s="2" t="s">
        <v>811</v>
      </c>
      <c r="C59" s="2">
        <v>7.7472000000000003</v>
      </c>
    </row>
    <row r="60" spans="1:3" x14ac:dyDescent="0.15">
      <c r="A60" s="2" t="s">
        <v>359</v>
      </c>
      <c r="B60" s="2" t="s">
        <v>811</v>
      </c>
      <c r="C60" s="2">
        <v>3.3595000000000002</v>
      </c>
    </row>
    <row r="61" spans="1:3" x14ac:dyDescent="0.15">
      <c r="A61" s="2" t="s">
        <v>360</v>
      </c>
      <c r="B61" s="2" t="s">
        <v>811</v>
      </c>
      <c r="C61" s="2">
        <v>-3.093</v>
      </c>
    </row>
    <row r="62" spans="1:3" x14ac:dyDescent="0.15">
      <c r="A62" s="2" t="s">
        <v>361</v>
      </c>
      <c r="B62" s="2" t="s">
        <v>811</v>
      </c>
      <c r="C62" s="2">
        <v>-5.1616</v>
      </c>
    </row>
    <row r="63" spans="1:3" x14ac:dyDescent="0.15">
      <c r="A63" s="2" t="s">
        <v>362</v>
      </c>
      <c r="B63" s="2" t="s">
        <v>811</v>
      </c>
      <c r="C63" s="2">
        <v>-6.2114000000000003</v>
      </c>
    </row>
    <row r="64" spans="1:3" x14ac:dyDescent="0.15">
      <c r="A64" s="2" t="s">
        <v>363</v>
      </c>
      <c r="B64" s="2" t="s">
        <v>811</v>
      </c>
      <c r="C64" s="2">
        <v>53.0501</v>
      </c>
    </row>
    <row r="65" spans="1:3" x14ac:dyDescent="0.15">
      <c r="A65" s="2" t="s">
        <v>364</v>
      </c>
      <c r="B65" s="2" t="s">
        <v>811</v>
      </c>
      <c r="C65" s="2">
        <v>-0.2198</v>
      </c>
    </row>
    <row r="66" spans="1:3" x14ac:dyDescent="0.15">
      <c r="A66" s="2" t="s">
        <v>365</v>
      </c>
      <c r="B66" s="2" t="s">
        <v>811</v>
      </c>
      <c r="C66" s="2">
        <v>15.7997</v>
      </c>
    </row>
    <row r="67" spans="1:3" x14ac:dyDescent="0.15">
      <c r="A67" s="2" t="s">
        <v>366</v>
      </c>
      <c r="B67" s="2" t="s">
        <v>811</v>
      </c>
      <c r="C67" s="2">
        <v>-7.7417999999999996</v>
      </c>
    </row>
    <row r="68" spans="1:3" x14ac:dyDescent="0.15">
      <c r="A68" s="2" t="s">
        <v>367</v>
      </c>
      <c r="B68" s="2" t="s">
        <v>811</v>
      </c>
      <c r="C68" s="2">
        <v>17.145800000000001</v>
      </c>
    </row>
    <row r="69" spans="1:3" x14ac:dyDescent="0.15">
      <c r="A69" s="2" t="s">
        <v>368</v>
      </c>
      <c r="B69" s="2" t="s">
        <v>812</v>
      </c>
      <c r="C69" s="2">
        <v>1.9443999999999999</v>
      </c>
    </row>
    <row r="70" spans="1:3" x14ac:dyDescent="0.15">
      <c r="A70" s="2" t="s">
        <v>369</v>
      </c>
      <c r="B70" s="2" t="s">
        <v>811</v>
      </c>
      <c r="C70" s="2">
        <v>-8.3727</v>
      </c>
    </row>
    <row r="71" spans="1:3" x14ac:dyDescent="0.15">
      <c r="A71" s="2" t="s">
        <v>370</v>
      </c>
      <c r="B71" s="2" t="s">
        <v>811</v>
      </c>
      <c r="C71" s="2">
        <v>14.004799999999999</v>
      </c>
    </row>
    <row r="72" spans="1:3" x14ac:dyDescent="0.15">
      <c r="A72" s="2" t="s">
        <v>371</v>
      </c>
      <c r="B72" s="2" t="s">
        <v>811</v>
      </c>
      <c r="C72" s="2">
        <v>17.612300000000001</v>
      </c>
    </row>
    <row r="73" spans="1:3" x14ac:dyDescent="0.15">
      <c r="A73" s="2" t="s">
        <v>372</v>
      </c>
      <c r="B73" s="2" t="s">
        <v>812</v>
      </c>
      <c r="C73" s="2">
        <v>41.5</v>
      </c>
    </row>
    <row r="74" spans="1:3" x14ac:dyDescent="0.15">
      <c r="A74" s="2" t="s">
        <v>373</v>
      </c>
      <c r="B74" s="2" t="s">
        <v>811</v>
      </c>
      <c r="C74" s="2">
        <v>30.118300000000001</v>
      </c>
    </row>
    <row r="75" spans="1:3" x14ac:dyDescent="0.15">
      <c r="A75" s="2" t="s">
        <v>374</v>
      </c>
      <c r="B75" s="2" t="s">
        <v>811</v>
      </c>
      <c r="C75" s="2">
        <v>4.4804000000000004</v>
      </c>
    </row>
    <row r="76" spans="1:3" x14ac:dyDescent="0.15">
      <c r="A76" s="2" t="s">
        <v>375</v>
      </c>
      <c r="B76" s="2" t="s">
        <v>811</v>
      </c>
      <c r="C76" s="2">
        <v>-4.2126000000000001</v>
      </c>
    </row>
    <row r="77" spans="1:3" x14ac:dyDescent="0.15">
      <c r="A77" s="2" t="s">
        <v>376</v>
      </c>
      <c r="B77" s="2" t="s">
        <v>811</v>
      </c>
      <c r="C77" s="2">
        <v>11.8491</v>
      </c>
    </row>
    <row r="78" spans="1:3" x14ac:dyDescent="0.15">
      <c r="A78" s="2" t="s">
        <v>377</v>
      </c>
      <c r="B78" s="2" t="s">
        <v>811</v>
      </c>
      <c r="C78" s="2">
        <v>1.2438</v>
      </c>
    </row>
    <row r="79" spans="1:3" x14ac:dyDescent="0.15">
      <c r="A79" s="2" t="s">
        <v>378</v>
      </c>
      <c r="B79" s="2" t="s">
        <v>811</v>
      </c>
      <c r="C79" s="2">
        <v>6.4946000000000002</v>
      </c>
    </row>
    <row r="80" spans="1:3" x14ac:dyDescent="0.15">
      <c r="A80" s="2" t="s">
        <v>379</v>
      </c>
      <c r="B80" s="2" t="s">
        <v>811</v>
      </c>
      <c r="C80" s="2">
        <v>-6.6837</v>
      </c>
    </row>
    <row r="81" spans="1:3" x14ac:dyDescent="0.15">
      <c r="A81" s="2" t="s">
        <v>380</v>
      </c>
      <c r="B81" s="2" t="s">
        <v>811</v>
      </c>
      <c r="C81" s="2">
        <v>-1.6870000000000001</v>
      </c>
    </row>
    <row r="82" spans="1:3" x14ac:dyDescent="0.15">
      <c r="A82" s="2" t="s">
        <v>381</v>
      </c>
      <c r="B82" s="2" t="s">
        <v>811</v>
      </c>
      <c r="C82" s="2">
        <v>0.13020000000000001</v>
      </c>
    </row>
    <row r="83" spans="1:3" x14ac:dyDescent="0.15">
      <c r="A83" s="2" t="s">
        <v>382</v>
      </c>
      <c r="B83" s="2" t="s">
        <v>811</v>
      </c>
      <c r="C83" s="2">
        <v>-10.188599999999999</v>
      </c>
    </row>
    <row r="84" spans="1:3" x14ac:dyDescent="0.15">
      <c r="A84" s="2" t="s">
        <v>383</v>
      </c>
      <c r="B84" s="2" t="s">
        <v>811</v>
      </c>
      <c r="C84" s="2">
        <v>-20.8643</v>
      </c>
    </row>
    <row r="85" spans="1:3" x14ac:dyDescent="0.15">
      <c r="A85" s="2" t="s">
        <v>384</v>
      </c>
      <c r="B85" s="2" t="s">
        <v>811</v>
      </c>
      <c r="C85" s="2">
        <v>-6.9286000000000003</v>
      </c>
    </row>
    <row r="86" spans="1:3" x14ac:dyDescent="0.15">
      <c r="A86" s="2" t="s">
        <v>385</v>
      </c>
      <c r="B86" s="2" t="s">
        <v>811</v>
      </c>
      <c r="C86" s="2">
        <v>7.9823000000000004</v>
      </c>
    </row>
    <row r="87" spans="1:3" x14ac:dyDescent="0.15">
      <c r="A87" s="2" t="s">
        <v>386</v>
      </c>
      <c r="B87" s="2" t="s">
        <v>811</v>
      </c>
      <c r="C87" s="2">
        <v>-13.0342</v>
      </c>
    </row>
    <row r="88" spans="1:3" x14ac:dyDescent="0.15">
      <c r="A88" s="2" t="s">
        <v>387</v>
      </c>
      <c r="B88" s="2" t="s">
        <v>812</v>
      </c>
      <c r="C88" s="2">
        <v>-10.5016</v>
      </c>
    </row>
    <row r="89" spans="1:3" x14ac:dyDescent="0.15">
      <c r="A89" s="2" t="s">
        <v>388</v>
      </c>
      <c r="B89" s="2" t="s">
        <v>811</v>
      </c>
      <c r="C89" s="2">
        <v>-2.3186</v>
      </c>
    </row>
    <row r="90" spans="1:3" x14ac:dyDescent="0.15">
      <c r="A90" s="2" t="s">
        <v>389</v>
      </c>
      <c r="B90" s="2" t="s">
        <v>811</v>
      </c>
      <c r="C90" s="2">
        <v>-12.924899999999999</v>
      </c>
    </row>
    <row r="91" spans="1:3" x14ac:dyDescent="0.15">
      <c r="A91" s="2" t="s">
        <v>390</v>
      </c>
      <c r="B91" s="2" t="s">
        <v>811</v>
      </c>
      <c r="C91" s="2">
        <v>17.036300000000001</v>
      </c>
    </row>
    <row r="92" spans="1:3" x14ac:dyDescent="0.15">
      <c r="A92" s="2" t="s">
        <v>391</v>
      </c>
      <c r="B92" s="2" t="s">
        <v>803</v>
      </c>
      <c r="C92" s="2">
        <v>-0.81210000000000004</v>
      </c>
    </row>
    <row r="93" spans="1:3" x14ac:dyDescent="0.15">
      <c r="A93" s="2" t="s">
        <v>392</v>
      </c>
      <c r="B93" s="2" t="s">
        <v>811</v>
      </c>
      <c r="C93" s="2">
        <v>3.0895999999999999</v>
      </c>
    </row>
    <row r="94" spans="1:3" x14ac:dyDescent="0.15">
      <c r="A94" s="2" t="s">
        <v>393</v>
      </c>
      <c r="B94" s="2" t="s">
        <v>812</v>
      </c>
      <c r="C94" s="2">
        <v>6.7183999999999999</v>
      </c>
    </row>
    <row r="95" spans="1:3" x14ac:dyDescent="0.15">
      <c r="A95" s="2" t="s">
        <v>394</v>
      </c>
      <c r="B95" s="2" t="s">
        <v>811</v>
      </c>
      <c r="C95" s="2">
        <v>12.0059</v>
      </c>
    </row>
    <row r="96" spans="1:3" x14ac:dyDescent="0.15">
      <c r="A96" s="2" t="s">
        <v>395</v>
      </c>
      <c r="B96" s="2" t="s">
        <v>811</v>
      </c>
      <c r="C96" s="2">
        <v>17.781199999999998</v>
      </c>
    </row>
    <row r="97" spans="1:3" x14ac:dyDescent="0.15">
      <c r="A97" s="2" t="s">
        <v>396</v>
      </c>
      <c r="B97" s="2" t="s">
        <v>812</v>
      </c>
      <c r="C97" s="2">
        <v>14.580299999999999</v>
      </c>
    </row>
    <row r="98" spans="1:3" x14ac:dyDescent="0.15">
      <c r="A98" s="2" t="s">
        <v>397</v>
      </c>
      <c r="B98" s="2" t="s">
        <v>811</v>
      </c>
      <c r="C98" s="2">
        <v>13.7965</v>
      </c>
    </row>
    <row r="99" spans="1:3" x14ac:dyDescent="0.15">
      <c r="A99" s="2" t="s">
        <v>398</v>
      </c>
      <c r="B99" s="2" t="s">
        <v>811</v>
      </c>
      <c r="C99" s="2">
        <v>10.936400000000001</v>
      </c>
    </row>
    <row r="100" spans="1:3" x14ac:dyDescent="0.15">
      <c r="A100" s="2" t="s">
        <v>399</v>
      </c>
      <c r="B100" s="2" t="s">
        <v>811</v>
      </c>
      <c r="C100" s="2">
        <v>-7.9188000000000001</v>
      </c>
    </row>
    <row r="101" spans="1:3" x14ac:dyDescent="0.15">
      <c r="A101" s="2" t="s">
        <v>400</v>
      </c>
      <c r="B101" s="2" t="s">
        <v>811</v>
      </c>
      <c r="C101" s="2">
        <v>26.2394</v>
      </c>
    </row>
    <row r="102" spans="1:3" x14ac:dyDescent="0.15">
      <c r="A102" s="2" t="s">
        <v>401</v>
      </c>
      <c r="B102" s="2" t="s">
        <v>803</v>
      </c>
      <c r="C102" s="2">
        <v>54.75</v>
      </c>
    </row>
    <row r="103" spans="1:3" x14ac:dyDescent="0.15">
      <c r="A103" s="2" t="s">
        <v>402</v>
      </c>
      <c r="B103" s="2" t="s">
        <v>811</v>
      </c>
      <c r="C103" s="2">
        <v>2.8653</v>
      </c>
    </row>
    <row r="104" spans="1:3" x14ac:dyDescent="0.15">
      <c r="A104" s="2" t="s">
        <v>403</v>
      </c>
      <c r="B104" s="2" t="s">
        <v>811</v>
      </c>
      <c r="C104" s="2">
        <v>1.2927999999999999</v>
      </c>
    </row>
    <row r="105" spans="1:3" x14ac:dyDescent="0.15">
      <c r="A105" s="2" t="s">
        <v>404</v>
      </c>
      <c r="B105" s="2" t="s">
        <v>811</v>
      </c>
      <c r="C105" s="2">
        <v>-7.2885</v>
      </c>
    </row>
    <row r="106" spans="1:3" x14ac:dyDescent="0.15">
      <c r="A106" s="2" t="s">
        <v>405</v>
      </c>
      <c r="B106" s="2" t="s">
        <v>811</v>
      </c>
      <c r="C106" s="2">
        <v>10.0685</v>
      </c>
    </row>
    <row r="107" spans="1:3" x14ac:dyDescent="0.15">
      <c r="A107" s="2" t="s">
        <v>406</v>
      </c>
      <c r="B107" s="2" t="s">
        <v>811</v>
      </c>
      <c r="C107" s="2">
        <v>-5.2328000000000001</v>
      </c>
    </row>
    <row r="108" spans="1:3" x14ac:dyDescent="0.15">
      <c r="A108" s="2" t="s">
        <v>407</v>
      </c>
      <c r="B108" s="2" t="s">
        <v>811</v>
      </c>
      <c r="C108" s="2">
        <v>-3.5312999999999999</v>
      </c>
    </row>
    <row r="109" spans="1:3" x14ac:dyDescent="0.15">
      <c r="A109" s="2" t="s">
        <v>408</v>
      </c>
      <c r="B109" s="2" t="s">
        <v>812</v>
      </c>
      <c r="C109" s="2">
        <v>52.126800000000003</v>
      </c>
    </row>
    <row r="110" spans="1:3" x14ac:dyDescent="0.15">
      <c r="A110" s="2" t="s">
        <v>409</v>
      </c>
      <c r="B110" s="2" t="s">
        <v>803</v>
      </c>
      <c r="C110" s="2">
        <v>30.212399999999999</v>
      </c>
    </row>
    <row r="111" spans="1:3" x14ac:dyDescent="0.15">
      <c r="A111" s="2" t="s">
        <v>410</v>
      </c>
      <c r="B111" s="2" t="s">
        <v>812</v>
      </c>
      <c r="C111" s="2">
        <v>35.7697</v>
      </c>
    </row>
    <row r="112" spans="1:3" x14ac:dyDescent="0.15">
      <c r="A112" s="2" t="s">
        <v>411</v>
      </c>
      <c r="B112" s="2" t="s">
        <v>811</v>
      </c>
      <c r="C112" s="2">
        <v>0.17910000000000001</v>
      </c>
    </row>
    <row r="113" spans="1:3" x14ac:dyDescent="0.15">
      <c r="A113" s="2" t="s">
        <v>412</v>
      </c>
      <c r="B113" s="2" t="s">
        <v>811</v>
      </c>
      <c r="C113" s="2">
        <v>-15.7843</v>
      </c>
    </row>
    <row r="114" spans="1:3" x14ac:dyDescent="0.15">
      <c r="A114" s="2" t="s">
        <v>413</v>
      </c>
      <c r="B114" s="2" t="s">
        <v>811</v>
      </c>
      <c r="C114" s="2">
        <v>-12.380599999999999</v>
      </c>
    </row>
    <row r="115" spans="1:3" x14ac:dyDescent="0.15">
      <c r="A115" s="2" t="s">
        <v>414</v>
      </c>
      <c r="B115" s="2" t="s">
        <v>811</v>
      </c>
      <c r="C115" s="2">
        <v>-5.8048999999999999</v>
      </c>
    </row>
    <row r="116" spans="1:3" x14ac:dyDescent="0.15">
      <c r="A116" s="2" t="s">
        <v>415</v>
      </c>
      <c r="B116" s="2" t="s">
        <v>812</v>
      </c>
      <c r="C116" s="2">
        <v>-7.7573999999999996</v>
      </c>
    </row>
    <row r="117" spans="1:3" x14ac:dyDescent="0.15">
      <c r="A117" s="2" t="s">
        <v>416</v>
      </c>
      <c r="B117" s="2" t="s">
        <v>811</v>
      </c>
      <c r="C117" s="2">
        <v>25.396899999999999</v>
      </c>
    </row>
    <row r="118" spans="1:3" x14ac:dyDescent="0.15">
      <c r="A118" s="2" t="s">
        <v>417</v>
      </c>
      <c r="B118" s="2" t="s">
        <v>811</v>
      </c>
      <c r="C118" s="2">
        <v>-4.7755999999999998</v>
      </c>
    </row>
    <row r="119" spans="1:3" x14ac:dyDescent="0.15">
      <c r="A119" s="2" t="s">
        <v>418</v>
      </c>
      <c r="B119" s="2" t="s">
        <v>811</v>
      </c>
      <c r="C119" s="2">
        <v>-8.5138999999999996</v>
      </c>
    </row>
    <row r="120" spans="1:3" x14ac:dyDescent="0.15">
      <c r="A120" s="2" t="s">
        <v>419</v>
      </c>
      <c r="B120" s="2" t="s">
        <v>811</v>
      </c>
      <c r="C120" s="2">
        <v>-18.764299999999999</v>
      </c>
    </row>
    <row r="121" spans="1:3" x14ac:dyDescent="0.15">
      <c r="A121" s="2" t="s">
        <v>420</v>
      </c>
      <c r="B121" s="2" t="s">
        <v>811</v>
      </c>
      <c r="C121" s="2">
        <v>-0.31929999999999997</v>
      </c>
    </row>
    <row r="122" spans="1:3" x14ac:dyDescent="0.15">
      <c r="A122" s="2" t="s">
        <v>421</v>
      </c>
      <c r="B122" s="2" t="s">
        <v>811</v>
      </c>
      <c r="C122" s="2">
        <v>11.654500000000001</v>
      </c>
    </row>
    <row r="123" spans="1:3" x14ac:dyDescent="0.15">
      <c r="A123" s="2" t="s">
        <v>422</v>
      </c>
      <c r="B123" s="2" t="s">
        <v>812</v>
      </c>
      <c r="C123" s="2">
        <v>-0.83140000000000003</v>
      </c>
    </row>
    <row r="124" spans="1:3" x14ac:dyDescent="0.15">
      <c r="A124" s="2" t="s">
        <v>423</v>
      </c>
      <c r="B124" s="2" t="s">
        <v>811</v>
      </c>
      <c r="C124" s="2">
        <v>-15.4322</v>
      </c>
    </row>
    <row r="125" spans="1:3" x14ac:dyDescent="0.15">
      <c r="A125" s="2" t="s">
        <v>424</v>
      </c>
      <c r="B125" s="2" t="s">
        <v>811</v>
      </c>
      <c r="C125" s="2">
        <v>-12.2157</v>
      </c>
    </row>
    <row r="126" spans="1:3" x14ac:dyDescent="0.15">
      <c r="A126" s="2" t="s">
        <v>425</v>
      </c>
      <c r="B126" s="2" t="s">
        <v>811</v>
      </c>
      <c r="C126" s="2">
        <v>-5.8662999999999998</v>
      </c>
    </row>
    <row r="127" spans="1:3" x14ac:dyDescent="0.15">
      <c r="A127" s="2" t="s">
        <v>426</v>
      </c>
      <c r="B127" s="2" t="s">
        <v>812</v>
      </c>
      <c r="C127" s="2">
        <v>-13.749599999999999</v>
      </c>
    </row>
    <row r="128" spans="1:3" x14ac:dyDescent="0.15">
      <c r="A128" s="2" t="s">
        <v>427</v>
      </c>
      <c r="B128" s="2" t="s">
        <v>811</v>
      </c>
      <c r="C128" s="2">
        <v>-4.5031999999999996</v>
      </c>
    </row>
    <row r="129" spans="1:3" x14ac:dyDescent="0.15">
      <c r="A129" s="2" t="s">
        <v>428</v>
      </c>
      <c r="B129" s="2" t="s">
        <v>811</v>
      </c>
      <c r="C129" s="2">
        <v>-10.3431</v>
      </c>
    </row>
    <row r="130" spans="1:3" x14ac:dyDescent="0.15">
      <c r="A130" s="2" t="s">
        <v>429</v>
      </c>
      <c r="B130" s="2" t="s">
        <v>811</v>
      </c>
      <c r="C130" s="2">
        <v>-9.3422000000000001</v>
      </c>
    </row>
    <row r="131" spans="1:3" x14ac:dyDescent="0.15">
      <c r="A131" s="2" t="s">
        <v>430</v>
      </c>
      <c r="B131" s="2" t="s">
        <v>811</v>
      </c>
      <c r="C131" s="2">
        <v>-10.0121</v>
      </c>
    </row>
    <row r="132" spans="1:3" x14ac:dyDescent="0.15">
      <c r="A132" s="2" t="s">
        <v>431</v>
      </c>
      <c r="B132" s="2" t="s">
        <v>811</v>
      </c>
      <c r="C132" s="2">
        <v>4.8609999999999998</v>
      </c>
    </row>
    <row r="133" spans="1:3" x14ac:dyDescent="0.15">
      <c r="A133" s="2" t="s">
        <v>432</v>
      </c>
      <c r="B133" s="2" t="s">
        <v>811</v>
      </c>
      <c r="C133" s="2">
        <v>-4.2944000000000004</v>
      </c>
    </row>
    <row r="134" spans="1:3" x14ac:dyDescent="0.15">
      <c r="A134" s="2" t="s">
        <v>433</v>
      </c>
      <c r="B134" s="2" t="s">
        <v>811</v>
      </c>
      <c r="C134" s="2">
        <v>15.875400000000001</v>
      </c>
    </row>
    <row r="135" spans="1:3" x14ac:dyDescent="0.15">
      <c r="A135" s="2" t="s">
        <v>434</v>
      </c>
      <c r="B135" s="2" t="s">
        <v>812</v>
      </c>
      <c r="C135" s="2">
        <v>32.585299999999997</v>
      </c>
    </row>
    <row r="136" spans="1:3" x14ac:dyDescent="0.15">
      <c r="A136" s="2" t="s">
        <v>435</v>
      </c>
      <c r="B136" s="2" t="s">
        <v>811</v>
      </c>
      <c r="C136" s="2">
        <v>-10.571899999999999</v>
      </c>
    </row>
    <row r="137" spans="1:3" x14ac:dyDescent="0.15">
      <c r="A137" s="2" t="s">
        <v>436</v>
      </c>
      <c r="B137" s="2" t="s">
        <v>811</v>
      </c>
      <c r="C137" s="2">
        <v>-8.5113000000000003</v>
      </c>
    </row>
    <row r="138" spans="1:3" x14ac:dyDescent="0.15">
      <c r="A138" s="2" t="s">
        <v>437</v>
      </c>
      <c r="B138" s="2" t="s">
        <v>812</v>
      </c>
      <c r="C138" s="2">
        <v>-6.8334999999999999</v>
      </c>
    </row>
    <row r="139" spans="1:3" x14ac:dyDescent="0.15">
      <c r="A139" s="2" t="s">
        <v>438</v>
      </c>
      <c r="B139" s="2" t="s">
        <v>812</v>
      </c>
      <c r="C139" s="2">
        <v>0.53800000000000003</v>
      </c>
    </row>
    <row r="140" spans="1:3" x14ac:dyDescent="0.15">
      <c r="A140" s="2" t="s">
        <v>439</v>
      </c>
      <c r="B140" s="2" t="s">
        <v>803</v>
      </c>
      <c r="C140" s="2">
        <v>-6.0453000000000001</v>
      </c>
    </row>
    <row r="141" spans="1:3" x14ac:dyDescent="0.15">
      <c r="A141" s="2" t="s">
        <v>440</v>
      </c>
      <c r="B141" s="2" t="s">
        <v>811</v>
      </c>
      <c r="C141" s="2">
        <v>-4.2362000000000002</v>
      </c>
    </row>
    <row r="142" spans="1:3" x14ac:dyDescent="0.15">
      <c r="A142" s="2" t="s">
        <v>441</v>
      </c>
      <c r="B142" s="2" t="s">
        <v>811</v>
      </c>
      <c r="C142" s="2">
        <v>-4.4745999999999997</v>
      </c>
    </row>
    <row r="143" spans="1:3" x14ac:dyDescent="0.15">
      <c r="A143" s="2" t="s">
        <v>442</v>
      </c>
      <c r="B143" s="2" t="s">
        <v>811</v>
      </c>
      <c r="C143" s="2">
        <v>-5.8990999999999998</v>
      </c>
    </row>
    <row r="144" spans="1:3" x14ac:dyDescent="0.15">
      <c r="A144" s="2" t="s">
        <v>443</v>
      </c>
      <c r="B144" s="2" t="s">
        <v>803</v>
      </c>
      <c r="C144" s="2">
        <v>22.257100000000001</v>
      </c>
    </row>
    <row r="145" spans="1:3" x14ac:dyDescent="0.15">
      <c r="A145" s="2" t="s">
        <v>444</v>
      </c>
      <c r="B145" s="2" t="s">
        <v>803</v>
      </c>
      <c r="C145" s="2">
        <v>181.14099999999999</v>
      </c>
    </row>
    <row r="146" spans="1:3" x14ac:dyDescent="0.15">
      <c r="A146" s="2" t="s">
        <v>445</v>
      </c>
      <c r="B146" s="2" t="s">
        <v>811</v>
      </c>
      <c r="C146" s="2">
        <v>-7.1788999999999996</v>
      </c>
    </row>
    <row r="147" spans="1:3" x14ac:dyDescent="0.15">
      <c r="A147" s="2" t="s">
        <v>446</v>
      </c>
      <c r="B147" s="2" t="s">
        <v>811</v>
      </c>
      <c r="C147" s="2">
        <v>-16.973199999999999</v>
      </c>
    </row>
    <row r="148" spans="1:3" x14ac:dyDescent="0.15">
      <c r="A148" s="2" t="s">
        <v>447</v>
      </c>
      <c r="B148" s="2" t="s">
        <v>803</v>
      </c>
      <c r="C148" s="2">
        <v>-6.4504999999999999</v>
      </c>
    </row>
    <row r="149" spans="1:3" x14ac:dyDescent="0.15">
      <c r="A149" s="2" t="s">
        <v>448</v>
      </c>
      <c r="B149" s="2" t="s">
        <v>811</v>
      </c>
      <c r="C149" s="2">
        <v>-7.1980000000000004</v>
      </c>
    </row>
    <row r="150" spans="1:3" x14ac:dyDescent="0.15">
      <c r="A150" s="2" t="s">
        <v>449</v>
      </c>
      <c r="B150" s="2" t="s">
        <v>811</v>
      </c>
      <c r="C150" s="2">
        <v>-6.8967000000000001</v>
      </c>
    </row>
    <row r="151" spans="1:3" x14ac:dyDescent="0.15">
      <c r="A151" s="2" t="s">
        <v>450</v>
      </c>
      <c r="B151" s="2" t="s">
        <v>803</v>
      </c>
      <c r="C151" s="2">
        <v>-22.5488</v>
      </c>
    </row>
    <row r="152" spans="1:3" x14ac:dyDescent="0.15">
      <c r="A152" s="2" t="s">
        <v>451</v>
      </c>
      <c r="B152" s="2" t="s">
        <v>811</v>
      </c>
      <c r="C152" s="2">
        <v>-9.5256000000000007</v>
      </c>
    </row>
    <row r="153" spans="1:3" x14ac:dyDescent="0.15">
      <c r="A153" s="2" t="s">
        <v>452</v>
      </c>
      <c r="B153" s="2" t="s">
        <v>811</v>
      </c>
      <c r="C153" s="2">
        <v>-15.078099999999999</v>
      </c>
    </row>
    <row r="154" spans="1:3" x14ac:dyDescent="0.15">
      <c r="A154" s="2" t="s">
        <v>453</v>
      </c>
      <c r="B154" s="2" t="s">
        <v>803</v>
      </c>
      <c r="C154" s="2">
        <v>-13.2638</v>
      </c>
    </row>
    <row r="155" spans="1:3" x14ac:dyDescent="0.15">
      <c r="A155" s="2" t="s">
        <v>454</v>
      </c>
      <c r="B155" s="2" t="s">
        <v>811</v>
      </c>
      <c r="C155" s="2">
        <v>-17.022300000000001</v>
      </c>
    </row>
    <row r="156" spans="1:3" x14ac:dyDescent="0.15">
      <c r="A156" s="2" t="s">
        <v>455</v>
      </c>
      <c r="B156" s="2" t="s">
        <v>811</v>
      </c>
      <c r="C156" s="2">
        <v>-11.770799999999999</v>
      </c>
    </row>
    <row r="157" spans="1:3" x14ac:dyDescent="0.15">
      <c r="A157" s="2" t="s">
        <v>456</v>
      </c>
      <c r="B157" s="2" t="s">
        <v>811</v>
      </c>
      <c r="C157" s="2">
        <v>-20.769300000000001</v>
      </c>
    </row>
    <row r="158" spans="1:3" x14ac:dyDescent="0.15">
      <c r="A158" s="2" t="s">
        <v>457</v>
      </c>
      <c r="B158" s="2" t="s">
        <v>811</v>
      </c>
      <c r="C158" s="2">
        <v>-11.0542</v>
      </c>
    </row>
    <row r="159" spans="1:3" x14ac:dyDescent="0.15">
      <c r="A159" s="2" t="s">
        <v>458</v>
      </c>
      <c r="B159" s="2" t="s">
        <v>811</v>
      </c>
      <c r="C159" s="2">
        <v>-16.4895</v>
      </c>
    </row>
    <row r="160" spans="1:3" x14ac:dyDescent="0.15">
      <c r="A160" s="2" t="s">
        <v>459</v>
      </c>
      <c r="B160" s="2" t="s">
        <v>811</v>
      </c>
      <c r="C160" s="2">
        <v>-17.195799999999998</v>
      </c>
    </row>
    <row r="161" spans="1:3" x14ac:dyDescent="0.15">
      <c r="A161" s="2" t="s">
        <v>460</v>
      </c>
      <c r="B161" s="2" t="s">
        <v>811</v>
      </c>
      <c r="C161" s="2">
        <v>-17.007200000000001</v>
      </c>
    </row>
    <row r="162" spans="1:3" x14ac:dyDescent="0.15">
      <c r="A162" s="2" t="s">
        <v>461</v>
      </c>
      <c r="B162" s="2" t="s">
        <v>811</v>
      </c>
      <c r="C162" s="2">
        <v>-19.018599999999999</v>
      </c>
    </row>
    <row r="163" spans="1:3" x14ac:dyDescent="0.15">
      <c r="A163" s="2" t="s">
        <v>462</v>
      </c>
      <c r="B163" s="2" t="s">
        <v>811</v>
      </c>
      <c r="C163" s="2">
        <v>-0.85780000000000001</v>
      </c>
    </row>
    <row r="164" spans="1:3" x14ac:dyDescent="0.15">
      <c r="A164" s="2" t="s">
        <v>463</v>
      </c>
      <c r="B164" s="2" t="s">
        <v>811</v>
      </c>
      <c r="C164" s="2">
        <v>-17.933499999999999</v>
      </c>
    </row>
    <row r="165" spans="1:3" x14ac:dyDescent="0.15">
      <c r="A165" s="2" t="s">
        <v>464</v>
      </c>
      <c r="B165" s="2" t="s">
        <v>811</v>
      </c>
      <c r="C165" s="2">
        <v>-16.229800000000001</v>
      </c>
    </row>
    <row r="166" spans="1:3" x14ac:dyDescent="0.15">
      <c r="A166" s="2" t="s">
        <v>465</v>
      </c>
      <c r="B166" s="2" t="s">
        <v>811</v>
      </c>
      <c r="C166" s="2">
        <v>5.8644999999999996</v>
      </c>
    </row>
    <row r="167" spans="1:3" x14ac:dyDescent="0.15">
      <c r="A167" s="2" t="s">
        <v>466</v>
      </c>
      <c r="B167" s="2" t="s">
        <v>811</v>
      </c>
      <c r="C167" s="2">
        <v>-12.6936</v>
      </c>
    </row>
    <row r="168" spans="1:3" x14ac:dyDescent="0.15">
      <c r="A168" s="2" t="s">
        <v>467</v>
      </c>
      <c r="B168" s="2" t="s">
        <v>811</v>
      </c>
      <c r="C168" s="2">
        <v>-10.9938</v>
      </c>
    </row>
    <row r="169" spans="1:3" x14ac:dyDescent="0.15">
      <c r="A169" s="2" t="s">
        <v>468</v>
      </c>
      <c r="B169" s="2" t="s">
        <v>811</v>
      </c>
      <c r="C169" s="2">
        <v>-13.084099999999999</v>
      </c>
    </row>
    <row r="170" spans="1:3" x14ac:dyDescent="0.15">
      <c r="A170" s="2" t="s">
        <v>469</v>
      </c>
      <c r="B170" s="2" t="s">
        <v>803</v>
      </c>
      <c r="C170" s="2">
        <v>-13.4229</v>
      </c>
    </row>
    <row r="171" spans="1:3" x14ac:dyDescent="0.15">
      <c r="A171" s="2" t="s">
        <v>470</v>
      </c>
      <c r="B171" s="2" t="s">
        <v>811</v>
      </c>
      <c r="C171" s="2">
        <v>-15.846500000000001</v>
      </c>
    </row>
    <row r="172" spans="1:3" x14ac:dyDescent="0.15">
      <c r="A172" s="2" t="s">
        <v>471</v>
      </c>
      <c r="B172" s="2" t="s">
        <v>811</v>
      </c>
      <c r="C172" s="2">
        <v>-6.2073999999999998</v>
      </c>
    </row>
    <row r="173" spans="1:3" x14ac:dyDescent="0.15">
      <c r="A173" s="2" t="s">
        <v>472</v>
      </c>
      <c r="B173" s="2" t="s">
        <v>811</v>
      </c>
      <c r="C173" s="2">
        <v>-15.3683</v>
      </c>
    </row>
    <row r="174" spans="1:3" x14ac:dyDescent="0.15">
      <c r="A174" s="2" t="s">
        <v>473</v>
      </c>
      <c r="B174" s="2" t="s">
        <v>803</v>
      </c>
      <c r="C174" s="2">
        <v>-12.353300000000001</v>
      </c>
    </row>
    <row r="175" spans="1:3" x14ac:dyDescent="0.15">
      <c r="A175" s="2" t="s">
        <v>474</v>
      </c>
      <c r="B175" s="2" t="s">
        <v>811</v>
      </c>
      <c r="C175" s="2">
        <v>-12.823399999999999</v>
      </c>
    </row>
    <row r="176" spans="1:3" x14ac:dyDescent="0.15">
      <c r="A176" s="2" t="s">
        <v>475</v>
      </c>
      <c r="B176" s="2" t="s">
        <v>811</v>
      </c>
      <c r="C176" s="2">
        <v>-12.896800000000001</v>
      </c>
    </row>
    <row r="177" spans="1:3" x14ac:dyDescent="0.15">
      <c r="A177" s="2" t="s">
        <v>476</v>
      </c>
      <c r="B177" s="2" t="s">
        <v>811</v>
      </c>
      <c r="C177" s="2">
        <v>-16.662199999999999</v>
      </c>
    </row>
    <row r="178" spans="1:3" x14ac:dyDescent="0.15">
      <c r="A178" s="2" t="s">
        <v>477</v>
      </c>
      <c r="B178" s="2" t="s">
        <v>811</v>
      </c>
      <c r="C178" s="2">
        <v>0.13439999999999999</v>
      </c>
    </row>
    <row r="179" spans="1:3" x14ac:dyDescent="0.15">
      <c r="A179" s="2" t="s">
        <v>478</v>
      </c>
      <c r="B179" s="2" t="s">
        <v>811</v>
      </c>
      <c r="C179" s="2">
        <v>-10.435600000000001</v>
      </c>
    </row>
    <row r="180" spans="1:3" x14ac:dyDescent="0.15">
      <c r="A180" s="2" t="s">
        <v>479</v>
      </c>
      <c r="B180" s="2" t="s">
        <v>803</v>
      </c>
      <c r="C180" s="2">
        <v>-7.0773000000000001</v>
      </c>
    </row>
    <row r="181" spans="1:3" x14ac:dyDescent="0.15">
      <c r="A181" s="2" t="s">
        <v>480</v>
      </c>
      <c r="B181" s="2" t="s">
        <v>811</v>
      </c>
      <c r="C181" s="2">
        <v>-5.0232000000000001</v>
      </c>
    </row>
    <row r="182" spans="1:3" x14ac:dyDescent="0.15">
      <c r="A182" s="2" t="s">
        <v>481</v>
      </c>
      <c r="B182" s="2" t="s">
        <v>811</v>
      </c>
      <c r="C182" s="2">
        <v>-20.326899999999998</v>
      </c>
    </row>
    <row r="183" spans="1:3" x14ac:dyDescent="0.15">
      <c r="A183" s="2" t="s">
        <v>482</v>
      </c>
      <c r="B183" s="2" t="s">
        <v>811</v>
      </c>
      <c r="C183" s="2">
        <v>-19.001799999999999</v>
      </c>
    </row>
    <row r="184" spans="1:3" x14ac:dyDescent="0.15">
      <c r="A184" s="2" t="s">
        <v>483</v>
      </c>
      <c r="B184" s="2" t="s">
        <v>811</v>
      </c>
      <c r="C184" s="2">
        <v>-13.4895</v>
      </c>
    </row>
    <row r="185" spans="1:3" x14ac:dyDescent="0.15">
      <c r="A185" s="2" t="s">
        <v>484</v>
      </c>
      <c r="B185" s="2" t="s">
        <v>811</v>
      </c>
      <c r="C185" s="2">
        <v>-8.5196000000000005</v>
      </c>
    </row>
    <row r="186" spans="1:3" x14ac:dyDescent="0.15">
      <c r="A186" s="2" t="s">
        <v>485</v>
      </c>
      <c r="B186" s="2" t="s">
        <v>811</v>
      </c>
      <c r="C186" s="2">
        <v>-15.805400000000001</v>
      </c>
    </row>
    <row r="187" spans="1:3" x14ac:dyDescent="0.15">
      <c r="A187" s="2" t="s">
        <v>486</v>
      </c>
      <c r="B187" s="2" t="s">
        <v>811</v>
      </c>
      <c r="C187" s="2">
        <v>38.127699999999997</v>
      </c>
    </row>
    <row r="188" spans="1:3" x14ac:dyDescent="0.15">
      <c r="A188" s="2" t="s">
        <v>487</v>
      </c>
      <c r="B188" s="2" t="s">
        <v>811</v>
      </c>
      <c r="C188" s="2">
        <v>-14.691599999999999</v>
      </c>
    </row>
    <row r="189" spans="1:3" x14ac:dyDescent="0.15">
      <c r="A189" s="2" t="s">
        <v>488</v>
      </c>
      <c r="B189" s="2" t="s">
        <v>811</v>
      </c>
      <c r="C189" s="2">
        <v>-6.1379000000000001</v>
      </c>
    </row>
    <row r="190" spans="1:3" x14ac:dyDescent="0.15">
      <c r="A190" s="2" t="s">
        <v>489</v>
      </c>
      <c r="B190" s="2" t="s">
        <v>811</v>
      </c>
      <c r="C190" s="2">
        <v>-9.8773999999999997</v>
      </c>
    </row>
    <row r="191" spans="1:3" x14ac:dyDescent="0.15">
      <c r="A191" s="2" t="s">
        <v>490</v>
      </c>
      <c r="B191" s="2" t="s">
        <v>812</v>
      </c>
      <c r="C191" s="2">
        <v>23.607399999999998</v>
      </c>
    </row>
    <row r="192" spans="1:3" x14ac:dyDescent="0.15">
      <c r="A192" s="2" t="s">
        <v>491</v>
      </c>
      <c r="B192" s="2" t="s">
        <v>811</v>
      </c>
      <c r="C192" s="2">
        <v>15.191000000000001</v>
      </c>
    </row>
    <row r="193" spans="1:3" x14ac:dyDescent="0.15">
      <c r="A193" s="2" t="s">
        <v>492</v>
      </c>
      <c r="B193" s="2" t="s">
        <v>811</v>
      </c>
      <c r="C193" s="2">
        <v>-3.1015000000000001</v>
      </c>
    </row>
    <row r="194" spans="1:3" x14ac:dyDescent="0.15">
      <c r="A194" s="2" t="s">
        <v>493</v>
      </c>
      <c r="B194" s="2" t="s">
        <v>811</v>
      </c>
      <c r="C194" s="2">
        <v>-13.113300000000001</v>
      </c>
    </row>
    <row r="195" spans="1:3" x14ac:dyDescent="0.15">
      <c r="A195" s="2" t="s">
        <v>494</v>
      </c>
      <c r="B195" s="2" t="s">
        <v>811</v>
      </c>
      <c r="C195" s="2">
        <v>-1.7146999999999999</v>
      </c>
    </row>
    <row r="196" spans="1:3" x14ac:dyDescent="0.15">
      <c r="A196" s="2" t="s">
        <v>495</v>
      </c>
      <c r="B196" s="2" t="s">
        <v>803</v>
      </c>
      <c r="C196" s="2">
        <v>-17.376000000000001</v>
      </c>
    </row>
    <row r="197" spans="1:3" x14ac:dyDescent="0.15">
      <c r="A197" s="2" t="s">
        <v>496</v>
      </c>
      <c r="B197" s="2" t="s">
        <v>803</v>
      </c>
      <c r="C197" s="2">
        <v>1.2010000000000001</v>
      </c>
    </row>
    <row r="198" spans="1:3" x14ac:dyDescent="0.15">
      <c r="A198" s="2" t="s">
        <v>497</v>
      </c>
      <c r="B198" s="2" t="s">
        <v>803</v>
      </c>
      <c r="C198" s="2">
        <v>-6.1550000000000002</v>
      </c>
    </row>
    <row r="199" spans="1:3" x14ac:dyDescent="0.15">
      <c r="A199" s="2" t="s">
        <v>498</v>
      </c>
      <c r="B199" s="2" t="s">
        <v>803</v>
      </c>
      <c r="C199" s="2">
        <v>-0.95509999999999995</v>
      </c>
    </row>
    <row r="200" spans="1:3" x14ac:dyDescent="0.15">
      <c r="A200" s="2" t="s">
        <v>499</v>
      </c>
      <c r="B200" s="2" t="s">
        <v>803</v>
      </c>
      <c r="C200" s="2">
        <v>53.682400000000001</v>
      </c>
    </row>
    <row r="201" spans="1:3" x14ac:dyDescent="0.15">
      <c r="A201" s="2" t="s">
        <v>500</v>
      </c>
      <c r="B201" s="2" t="s">
        <v>811</v>
      </c>
      <c r="C201" s="2">
        <v>-10.5143</v>
      </c>
    </row>
    <row r="202" spans="1:3" x14ac:dyDescent="0.15">
      <c r="A202" s="2" t="s">
        <v>501</v>
      </c>
      <c r="B202" s="2" t="s">
        <v>803</v>
      </c>
      <c r="C202" s="2">
        <v>-9.0499999999999997E-2</v>
      </c>
    </row>
    <row r="203" spans="1:3" x14ac:dyDescent="0.15">
      <c r="A203" s="2" t="s">
        <v>502</v>
      </c>
      <c r="B203" s="2" t="s">
        <v>803</v>
      </c>
      <c r="C203" s="2">
        <v>0.77180000000000004</v>
      </c>
    </row>
    <row r="204" spans="1:3" x14ac:dyDescent="0.15">
      <c r="A204" s="2" t="s">
        <v>503</v>
      </c>
      <c r="B204" s="2" t="s">
        <v>803</v>
      </c>
      <c r="C204" s="2">
        <v>-8.4709000000000003</v>
      </c>
    </row>
    <row r="205" spans="1:3" x14ac:dyDescent="0.15">
      <c r="A205" s="2" t="s">
        <v>504</v>
      </c>
      <c r="B205" s="2" t="s">
        <v>803</v>
      </c>
      <c r="C205" s="2">
        <v>2.6446999999999998</v>
      </c>
    </row>
    <row r="206" spans="1:3" x14ac:dyDescent="0.15">
      <c r="A206" s="2" t="s">
        <v>505</v>
      </c>
      <c r="B206" s="2" t="s">
        <v>803</v>
      </c>
      <c r="C206" s="2">
        <v>4.5587999999999997</v>
      </c>
    </row>
    <row r="207" spans="1:3" x14ac:dyDescent="0.15">
      <c r="A207" s="2" t="s">
        <v>506</v>
      </c>
      <c r="B207" s="2" t="s">
        <v>812</v>
      </c>
      <c r="C207" s="2">
        <v>44.921900000000001</v>
      </c>
    </row>
    <row r="208" spans="1:3" x14ac:dyDescent="0.15">
      <c r="A208" s="2" t="s">
        <v>507</v>
      </c>
      <c r="B208" s="2" t="s">
        <v>803</v>
      </c>
      <c r="C208" s="2">
        <v>-3.8872</v>
      </c>
    </row>
    <row r="209" spans="1:3" x14ac:dyDescent="0.15">
      <c r="A209" s="2" t="s">
        <v>508</v>
      </c>
      <c r="B209" s="2" t="s">
        <v>803</v>
      </c>
      <c r="C209" s="2">
        <v>-2.9588999999999999</v>
      </c>
    </row>
    <row r="210" spans="1:3" x14ac:dyDescent="0.15">
      <c r="A210" s="2" t="s">
        <v>509</v>
      </c>
      <c r="B210" s="2" t="s">
        <v>803</v>
      </c>
      <c r="C210" s="2">
        <v>-13.532299999999999</v>
      </c>
    </row>
    <row r="211" spans="1:3" x14ac:dyDescent="0.15">
      <c r="A211" s="2" t="s">
        <v>510</v>
      </c>
      <c r="B211" s="2" t="s">
        <v>803</v>
      </c>
      <c r="C211" s="2">
        <v>16.540700000000001</v>
      </c>
    </row>
    <row r="212" spans="1:3" x14ac:dyDescent="0.15">
      <c r="A212" s="2" t="s">
        <v>511</v>
      </c>
      <c r="B212" s="2" t="s">
        <v>803</v>
      </c>
      <c r="C212" s="2">
        <v>12.592499999999999</v>
      </c>
    </row>
    <row r="213" spans="1:3" x14ac:dyDescent="0.15">
      <c r="A213" s="2" t="s">
        <v>512</v>
      </c>
      <c r="B213" s="2" t="s">
        <v>803</v>
      </c>
      <c r="C213" s="2">
        <v>-7.0251000000000001</v>
      </c>
    </row>
    <row r="214" spans="1:3" x14ac:dyDescent="0.15">
      <c r="A214" s="2" t="s">
        <v>513</v>
      </c>
      <c r="B214" s="2" t="s">
        <v>803</v>
      </c>
      <c r="C214" s="2">
        <v>4.7519999999999998</v>
      </c>
    </row>
    <row r="215" spans="1:3" x14ac:dyDescent="0.15">
      <c r="A215" s="2" t="s">
        <v>514</v>
      </c>
      <c r="B215" s="2" t="s">
        <v>803</v>
      </c>
      <c r="C215" s="2">
        <v>-6.4505999999999997</v>
      </c>
    </row>
    <row r="216" spans="1:3" x14ac:dyDescent="0.15">
      <c r="A216" s="2" t="s">
        <v>515</v>
      </c>
      <c r="B216" s="2" t="s">
        <v>811</v>
      </c>
      <c r="C216" s="2">
        <v>10.1975</v>
      </c>
    </row>
    <row r="217" spans="1:3" x14ac:dyDescent="0.15">
      <c r="A217" s="2" t="s">
        <v>516</v>
      </c>
      <c r="B217" s="2" t="s">
        <v>811</v>
      </c>
      <c r="C217" s="2">
        <v>15.842499999999999</v>
      </c>
    </row>
    <row r="218" spans="1:3" x14ac:dyDescent="0.15">
      <c r="A218" s="2" t="s">
        <v>517</v>
      </c>
      <c r="B218" s="2" t="s">
        <v>803</v>
      </c>
      <c r="C218" s="2">
        <v>-1.0748</v>
      </c>
    </row>
    <row r="219" spans="1:3" x14ac:dyDescent="0.15">
      <c r="A219" s="2" t="s">
        <v>518</v>
      </c>
      <c r="B219" s="2" t="s">
        <v>811</v>
      </c>
      <c r="C219" s="2">
        <v>-4.1361999999999997</v>
      </c>
    </row>
    <row r="220" spans="1:3" x14ac:dyDescent="0.15">
      <c r="A220" s="2" t="s">
        <v>519</v>
      </c>
      <c r="B220" s="2" t="s">
        <v>803</v>
      </c>
      <c r="C220" s="2">
        <v>1.4161999999999999</v>
      </c>
    </row>
    <row r="221" spans="1:3" x14ac:dyDescent="0.15">
      <c r="A221" s="2" t="s">
        <v>520</v>
      </c>
      <c r="B221" s="2" t="s">
        <v>803</v>
      </c>
      <c r="C221" s="2">
        <v>-8.4844000000000008</v>
      </c>
    </row>
    <row r="222" spans="1:3" x14ac:dyDescent="0.15">
      <c r="A222" s="2" t="s">
        <v>521</v>
      </c>
      <c r="B222" s="2" t="s">
        <v>803</v>
      </c>
      <c r="C222" s="2">
        <v>-13.0928</v>
      </c>
    </row>
    <row r="223" spans="1:3" x14ac:dyDescent="0.15">
      <c r="A223" s="2" t="s">
        <v>522</v>
      </c>
      <c r="B223" s="2" t="s">
        <v>803</v>
      </c>
      <c r="C223" s="2">
        <v>-23.4954</v>
      </c>
    </row>
    <row r="224" spans="1:3" x14ac:dyDescent="0.15">
      <c r="A224" s="2" t="s">
        <v>523</v>
      </c>
      <c r="B224" s="2" t="s">
        <v>811</v>
      </c>
      <c r="C224" s="2">
        <v>9.0546000000000006</v>
      </c>
    </row>
    <row r="225" spans="1:3" x14ac:dyDescent="0.15">
      <c r="A225" s="2" t="s">
        <v>524</v>
      </c>
      <c r="B225" s="2" t="s">
        <v>803</v>
      </c>
      <c r="C225" s="2">
        <v>-9.7239000000000004</v>
      </c>
    </row>
    <row r="226" spans="1:3" x14ac:dyDescent="0.15">
      <c r="A226" s="2" t="s">
        <v>525</v>
      </c>
      <c r="B226" s="2" t="s">
        <v>803</v>
      </c>
      <c r="C226" s="2">
        <v>-4.1906999999999996</v>
      </c>
    </row>
    <row r="227" spans="1:3" x14ac:dyDescent="0.15">
      <c r="A227" s="2" t="s">
        <v>526</v>
      </c>
      <c r="B227" s="2" t="s">
        <v>803</v>
      </c>
      <c r="C227" s="2">
        <v>-9.4102999999999994</v>
      </c>
    </row>
    <row r="228" spans="1:3" x14ac:dyDescent="0.15">
      <c r="A228" s="2" t="s">
        <v>527</v>
      </c>
      <c r="B228" s="2" t="s">
        <v>811</v>
      </c>
      <c r="C228" s="2">
        <v>2.4382999999999999</v>
      </c>
    </row>
    <row r="229" spans="1:3" x14ac:dyDescent="0.15">
      <c r="A229" s="2" t="s">
        <v>528</v>
      </c>
      <c r="B229" s="2" t="s">
        <v>803</v>
      </c>
      <c r="C229" s="2">
        <v>-18.857399999999998</v>
      </c>
    </row>
    <row r="230" spans="1:3" x14ac:dyDescent="0.15">
      <c r="A230" s="2" t="s">
        <v>529</v>
      </c>
      <c r="B230" s="2" t="s">
        <v>803</v>
      </c>
      <c r="C230" s="2">
        <v>16.875</v>
      </c>
    </row>
    <row r="231" spans="1:3" x14ac:dyDescent="0.15">
      <c r="A231" s="2" t="s">
        <v>530</v>
      </c>
      <c r="B231" s="2" t="s">
        <v>803</v>
      </c>
      <c r="C231" s="2">
        <v>-1.2435</v>
      </c>
    </row>
    <row r="232" spans="1:3" x14ac:dyDescent="0.15">
      <c r="A232" s="2" t="s">
        <v>531</v>
      </c>
      <c r="B232" s="2" t="s">
        <v>811</v>
      </c>
      <c r="C232" s="2">
        <v>-4.9722999999999997</v>
      </c>
    </row>
    <row r="233" spans="1:3" x14ac:dyDescent="0.15">
      <c r="A233" s="2" t="s">
        <v>532</v>
      </c>
      <c r="B233" s="2" t="s">
        <v>811</v>
      </c>
      <c r="C233" s="2">
        <v>-7.3075999999999999</v>
      </c>
    </row>
    <row r="234" spans="1:3" x14ac:dyDescent="0.15">
      <c r="A234" s="2" t="s">
        <v>533</v>
      </c>
      <c r="B234" s="2" t="s">
        <v>811</v>
      </c>
      <c r="C234" s="2">
        <v>-10.7667</v>
      </c>
    </row>
    <row r="235" spans="1:3" x14ac:dyDescent="0.15">
      <c r="A235" s="2" t="s">
        <v>534</v>
      </c>
      <c r="B235" s="2" t="s">
        <v>811</v>
      </c>
      <c r="C235" s="2">
        <v>-2.8206000000000002</v>
      </c>
    </row>
    <row r="236" spans="1:3" x14ac:dyDescent="0.15">
      <c r="A236" s="2" t="s">
        <v>535</v>
      </c>
      <c r="B236" s="2" t="s">
        <v>803</v>
      </c>
      <c r="C236" s="2">
        <v>0.60350000000000004</v>
      </c>
    </row>
    <row r="237" spans="1:3" x14ac:dyDescent="0.15">
      <c r="A237" s="2" t="s">
        <v>536</v>
      </c>
      <c r="B237" s="2" t="s">
        <v>811</v>
      </c>
      <c r="C237" s="2">
        <v>-2.6151</v>
      </c>
    </row>
    <row r="238" spans="1:3" x14ac:dyDescent="0.15">
      <c r="A238" s="2" t="s">
        <v>537</v>
      </c>
      <c r="B238" s="2" t="s">
        <v>803</v>
      </c>
      <c r="C238" s="2">
        <v>-4.8362999999999996</v>
      </c>
    </row>
    <row r="239" spans="1:3" x14ac:dyDescent="0.15">
      <c r="A239" s="2" t="s">
        <v>538</v>
      </c>
      <c r="B239" s="2" t="s">
        <v>811</v>
      </c>
      <c r="C239" s="2">
        <v>-5.2018000000000004</v>
      </c>
    </row>
    <row r="240" spans="1:3" x14ac:dyDescent="0.15">
      <c r="A240" s="2" t="s">
        <v>539</v>
      </c>
      <c r="B240" s="2" t="s">
        <v>803</v>
      </c>
      <c r="C240" s="2">
        <v>34.369300000000003</v>
      </c>
    </row>
    <row r="241" spans="1:3" x14ac:dyDescent="0.15">
      <c r="A241" s="2" t="s">
        <v>540</v>
      </c>
      <c r="B241" s="2" t="s">
        <v>803</v>
      </c>
      <c r="C241" s="2">
        <v>-2.0074000000000001</v>
      </c>
    </row>
    <row r="242" spans="1:3" x14ac:dyDescent="0.15">
      <c r="A242" s="2" t="s">
        <v>541</v>
      </c>
      <c r="B242" s="2" t="s">
        <v>803</v>
      </c>
      <c r="C242" s="2">
        <v>59.834099999999999</v>
      </c>
    </row>
    <row r="243" spans="1:3" x14ac:dyDescent="0.15">
      <c r="A243" s="2" t="s">
        <v>542</v>
      </c>
      <c r="B243" s="2" t="s">
        <v>803</v>
      </c>
      <c r="C243" s="2">
        <v>16.984200000000001</v>
      </c>
    </row>
    <row r="244" spans="1:3" x14ac:dyDescent="0.15">
      <c r="A244" s="2" t="s">
        <v>543</v>
      </c>
      <c r="B244" s="2" t="s">
        <v>811</v>
      </c>
      <c r="C244" s="2">
        <v>9.5329999999999995</v>
      </c>
    </row>
    <row r="245" spans="1:3" x14ac:dyDescent="0.15">
      <c r="A245" s="2" t="s">
        <v>544</v>
      </c>
      <c r="B245" s="2" t="s">
        <v>803</v>
      </c>
      <c r="C245" s="2">
        <v>-7.2634999999999996</v>
      </c>
    </row>
    <row r="246" spans="1:3" x14ac:dyDescent="0.15">
      <c r="A246" s="2" t="s">
        <v>545</v>
      </c>
      <c r="B246" s="2" t="s">
        <v>803</v>
      </c>
      <c r="C246" s="2">
        <v>-17.2866</v>
      </c>
    </row>
    <row r="247" spans="1:3" x14ac:dyDescent="0.15">
      <c r="A247" s="2" t="s">
        <v>546</v>
      </c>
      <c r="B247" s="2" t="s">
        <v>803</v>
      </c>
      <c r="C247" s="2">
        <v>-9.6973000000000003</v>
      </c>
    </row>
    <row r="248" spans="1:3" x14ac:dyDescent="0.15">
      <c r="A248" s="2" t="s">
        <v>547</v>
      </c>
      <c r="B248" s="2" t="s">
        <v>803</v>
      </c>
      <c r="C248" s="2">
        <v>-13.707800000000001</v>
      </c>
    </row>
    <row r="249" spans="1:3" x14ac:dyDescent="0.15">
      <c r="A249" s="2" t="s">
        <v>548</v>
      </c>
      <c r="B249" s="2" t="s">
        <v>803</v>
      </c>
      <c r="C249" s="2">
        <v>-22.263200000000001</v>
      </c>
    </row>
    <row r="250" spans="1:3" x14ac:dyDescent="0.15">
      <c r="A250" s="2" t="s">
        <v>549</v>
      </c>
      <c r="B250" s="2" t="s">
        <v>803</v>
      </c>
      <c r="C250" s="2">
        <v>-15.7514</v>
      </c>
    </row>
    <row r="251" spans="1:3" x14ac:dyDescent="0.15">
      <c r="A251" s="2" t="s">
        <v>550</v>
      </c>
      <c r="B251" s="2" t="s">
        <v>803</v>
      </c>
      <c r="C251" s="2">
        <v>-18.792000000000002</v>
      </c>
    </row>
    <row r="252" spans="1:3" x14ac:dyDescent="0.15">
      <c r="A252" s="2" t="s">
        <v>551</v>
      </c>
      <c r="B252" s="2" t="s">
        <v>803</v>
      </c>
      <c r="C252" s="2">
        <v>-14.4194</v>
      </c>
    </row>
    <row r="253" spans="1:3" x14ac:dyDescent="0.15">
      <c r="A253" s="2" t="s">
        <v>552</v>
      </c>
      <c r="B253" s="2" t="s">
        <v>811</v>
      </c>
      <c r="C253" s="2">
        <v>-5.6509999999999998</v>
      </c>
    </row>
    <row r="254" spans="1:3" x14ac:dyDescent="0.15">
      <c r="A254" s="2" t="s">
        <v>553</v>
      </c>
      <c r="B254" s="2" t="s">
        <v>811</v>
      </c>
      <c r="C254" s="2">
        <v>-3.7511000000000001</v>
      </c>
    </row>
    <row r="255" spans="1:3" x14ac:dyDescent="0.15">
      <c r="A255" s="2" t="s">
        <v>554</v>
      </c>
      <c r="B255" s="2" t="s">
        <v>803</v>
      </c>
      <c r="C255" s="2">
        <v>23.666</v>
      </c>
    </row>
    <row r="256" spans="1:3" x14ac:dyDescent="0.15">
      <c r="A256" s="2" t="s">
        <v>555</v>
      </c>
      <c r="B256" s="2" t="s">
        <v>811</v>
      </c>
      <c r="C256" s="2">
        <v>0.75639999999999996</v>
      </c>
    </row>
    <row r="257" spans="1:3" x14ac:dyDescent="0.15">
      <c r="A257" s="2" t="s">
        <v>556</v>
      </c>
      <c r="B257" s="2" t="s">
        <v>811</v>
      </c>
      <c r="C257" s="2">
        <v>-4.5879000000000003</v>
      </c>
    </row>
    <row r="258" spans="1:3" x14ac:dyDescent="0.15">
      <c r="A258" s="2" t="s">
        <v>557</v>
      </c>
      <c r="B258" s="2" t="s">
        <v>811</v>
      </c>
      <c r="C258" s="2">
        <v>5.4916</v>
      </c>
    </row>
    <row r="259" spans="1:3" x14ac:dyDescent="0.15">
      <c r="A259" s="2" t="s">
        <v>558</v>
      </c>
      <c r="B259" s="2" t="s">
        <v>811</v>
      </c>
      <c r="C259" s="2">
        <v>43.416200000000003</v>
      </c>
    </row>
    <row r="260" spans="1:3" x14ac:dyDescent="0.15">
      <c r="A260" s="2" t="s">
        <v>559</v>
      </c>
      <c r="B260" s="2" t="s">
        <v>812</v>
      </c>
      <c r="C260" s="2">
        <v>4.7294</v>
      </c>
    </row>
    <row r="261" spans="1:3" x14ac:dyDescent="0.15">
      <c r="A261" s="2" t="s">
        <v>560</v>
      </c>
      <c r="B261" s="2" t="s">
        <v>811</v>
      </c>
      <c r="C261" s="2">
        <v>-20.9313</v>
      </c>
    </row>
    <row r="262" spans="1:3" x14ac:dyDescent="0.15">
      <c r="A262" s="2" t="s">
        <v>561</v>
      </c>
      <c r="B262" s="2" t="s">
        <v>811</v>
      </c>
      <c r="C262" s="2">
        <v>-5.9897</v>
      </c>
    </row>
    <row r="263" spans="1:3" x14ac:dyDescent="0.15">
      <c r="A263" s="2" t="s">
        <v>562</v>
      </c>
      <c r="B263" s="2" t="s">
        <v>812</v>
      </c>
      <c r="C263" s="2">
        <v>2.0750000000000002</v>
      </c>
    </row>
    <row r="264" spans="1:3" x14ac:dyDescent="0.15">
      <c r="A264" s="2" t="s">
        <v>563</v>
      </c>
      <c r="B264" s="2" t="s">
        <v>811</v>
      </c>
      <c r="C264" s="2">
        <v>-1.5266999999999999</v>
      </c>
    </row>
    <row r="265" spans="1:3" x14ac:dyDescent="0.15">
      <c r="A265" s="2" t="s">
        <v>564</v>
      </c>
      <c r="B265" s="2" t="s">
        <v>811</v>
      </c>
      <c r="C265" s="2">
        <v>-7.3483999999999998</v>
      </c>
    </row>
    <row r="266" spans="1:3" x14ac:dyDescent="0.15">
      <c r="A266" s="2" t="s">
        <v>565</v>
      </c>
      <c r="B266" s="2" t="s">
        <v>811</v>
      </c>
      <c r="C266" s="2">
        <v>-16.828399999999998</v>
      </c>
    </row>
    <row r="267" spans="1:3" x14ac:dyDescent="0.15">
      <c r="A267" s="2" t="s">
        <v>566</v>
      </c>
      <c r="B267" s="2" t="s">
        <v>811</v>
      </c>
      <c r="C267" s="2">
        <v>-12.580399999999999</v>
      </c>
    </row>
    <row r="268" spans="1:3" x14ac:dyDescent="0.15">
      <c r="A268" s="2" t="s">
        <v>567</v>
      </c>
      <c r="B268" s="2" t="s">
        <v>811</v>
      </c>
      <c r="C268" s="2">
        <v>-21.805700000000002</v>
      </c>
    </row>
    <row r="269" spans="1:3" x14ac:dyDescent="0.15">
      <c r="A269" s="2" t="s">
        <v>568</v>
      </c>
      <c r="B269" s="2" t="s">
        <v>812</v>
      </c>
      <c r="C269" s="2">
        <v>-21.181999999999999</v>
      </c>
    </row>
    <row r="270" spans="1:3" x14ac:dyDescent="0.15">
      <c r="A270" s="2" t="s">
        <v>569</v>
      </c>
      <c r="B270" s="2" t="s">
        <v>811</v>
      </c>
      <c r="C270" s="2">
        <v>-17.846</v>
      </c>
    </row>
    <row r="271" spans="1:3" x14ac:dyDescent="0.15">
      <c r="A271" s="2" t="s">
        <v>570</v>
      </c>
      <c r="B271" s="2" t="s">
        <v>811</v>
      </c>
      <c r="C271" s="2">
        <v>-18.212199999999999</v>
      </c>
    </row>
    <row r="272" spans="1:3" x14ac:dyDescent="0.15">
      <c r="A272" s="2" t="s">
        <v>571</v>
      </c>
      <c r="B272" s="2" t="s">
        <v>811</v>
      </c>
      <c r="C272" s="2">
        <v>-17.756699999999999</v>
      </c>
    </row>
    <row r="273" spans="1:3" x14ac:dyDescent="0.15">
      <c r="A273" s="2" t="s">
        <v>572</v>
      </c>
      <c r="B273" s="2" t="s">
        <v>811</v>
      </c>
      <c r="C273" s="2">
        <v>-18.9879</v>
      </c>
    </row>
    <row r="274" spans="1:3" x14ac:dyDescent="0.15">
      <c r="A274" s="2" t="s">
        <v>573</v>
      </c>
      <c r="B274" s="2" t="s">
        <v>811</v>
      </c>
      <c r="C274" s="2">
        <v>-8.9481000000000002</v>
      </c>
    </row>
    <row r="275" spans="1:3" x14ac:dyDescent="0.15">
      <c r="A275" s="2" t="s">
        <v>574</v>
      </c>
      <c r="B275" s="2" t="s">
        <v>811</v>
      </c>
      <c r="C275" s="2">
        <v>27.2013</v>
      </c>
    </row>
    <row r="276" spans="1:3" x14ac:dyDescent="0.15">
      <c r="A276" s="2" t="s">
        <v>575</v>
      </c>
      <c r="B276" s="2" t="s">
        <v>811</v>
      </c>
      <c r="C276" s="2">
        <v>28.159800000000001</v>
      </c>
    </row>
    <row r="277" spans="1:3" x14ac:dyDescent="0.15">
      <c r="A277" s="2" t="s">
        <v>576</v>
      </c>
      <c r="B277" s="2" t="s">
        <v>811</v>
      </c>
      <c r="C277" s="2">
        <v>-8.5282999999999998</v>
      </c>
    </row>
    <row r="278" spans="1:3" x14ac:dyDescent="0.15">
      <c r="A278" s="2" t="s">
        <v>577</v>
      </c>
      <c r="B278" s="2" t="s">
        <v>811</v>
      </c>
      <c r="C278" s="2">
        <v>1.3086</v>
      </c>
    </row>
    <row r="279" spans="1:3" x14ac:dyDescent="0.15">
      <c r="A279" s="2" t="s">
        <v>578</v>
      </c>
      <c r="B279" s="2" t="s">
        <v>811</v>
      </c>
      <c r="C279" s="2">
        <v>-0.4219</v>
      </c>
    </row>
    <row r="280" spans="1:3" x14ac:dyDescent="0.15">
      <c r="A280" s="2" t="s">
        <v>579</v>
      </c>
      <c r="B280" s="2" t="s">
        <v>811</v>
      </c>
      <c r="C280" s="2">
        <v>-14.5252</v>
      </c>
    </row>
    <row r="281" spans="1:3" x14ac:dyDescent="0.15">
      <c r="A281" s="2" t="s">
        <v>580</v>
      </c>
      <c r="B281" s="2" t="s">
        <v>811</v>
      </c>
      <c r="C281" s="2">
        <v>-15.2729</v>
      </c>
    </row>
    <row r="282" spans="1:3" x14ac:dyDescent="0.15">
      <c r="A282" s="2" t="s">
        <v>581</v>
      </c>
      <c r="B282" s="2" t="s">
        <v>811</v>
      </c>
      <c r="C282" s="2">
        <v>-13.1768</v>
      </c>
    </row>
    <row r="283" spans="1:3" x14ac:dyDescent="0.15">
      <c r="A283" s="2" t="s">
        <v>582</v>
      </c>
      <c r="B283" s="2" t="s">
        <v>811</v>
      </c>
      <c r="C283" s="2">
        <v>-14.3132</v>
      </c>
    </row>
    <row r="284" spans="1:3" x14ac:dyDescent="0.15">
      <c r="A284" s="2" t="s">
        <v>583</v>
      </c>
      <c r="B284" s="2" t="s">
        <v>811</v>
      </c>
      <c r="C284" s="2">
        <v>-9.5404</v>
      </c>
    </row>
    <row r="285" spans="1:3" x14ac:dyDescent="0.15">
      <c r="A285" s="2" t="s">
        <v>584</v>
      </c>
      <c r="B285" s="2" t="s">
        <v>811</v>
      </c>
      <c r="C285" s="2">
        <v>10.730499999999999</v>
      </c>
    </row>
    <row r="286" spans="1:3" x14ac:dyDescent="0.15">
      <c r="A286" s="2" t="s">
        <v>585</v>
      </c>
      <c r="B286" s="2" t="s">
        <v>811</v>
      </c>
      <c r="C286" s="2">
        <v>-11.2821</v>
      </c>
    </row>
    <row r="287" spans="1:3" x14ac:dyDescent="0.15">
      <c r="A287" s="2" t="s">
        <v>586</v>
      </c>
      <c r="B287" s="2" t="s">
        <v>811</v>
      </c>
      <c r="C287" s="2">
        <v>8.7956000000000003</v>
      </c>
    </row>
    <row r="288" spans="1:3" x14ac:dyDescent="0.15">
      <c r="A288" s="2" t="s">
        <v>587</v>
      </c>
      <c r="B288" s="2" t="s">
        <v>811</v>
      </c>
      <c r="C288" s="2">
        <v>-15.5709</v>
      </c>
    </row>
    <row r="289" spans="1:3" x14ac:dyDescent="0.15">
      <c r="A289" s="2" t="s">
        <v>588</v>
      </c>
      <c r="B289" s="2" t="s">
        <v>811</v>
      </c>
      <c r="C289" s="2">
        <v>2.3205</v>
      </c>
    </row>
    <row r="290" spans="1:3" x14ac:dyDescent="0.15">
      <c r="A290" s="2" t="s">
        <v>589</v>
      </c>
      <c r="B290" s="2" t="s">
        <v>811</v>
      </c>
      <c r="C290" s="2">
        <v>20.3825</v>
      </c>
    </row>
    <row r="291" spans="1:3" x14ac:dyDescent="0.15">
      <c r="A291" s="2" t="s">
        <v>590</v>
      </c>
      <c r="B291" s="2" t="s">
        <v>811</v>
      </c>
      <c r="C291" s="2">
        <v>-7.1369999999999996</v>
      </c>
    </row>
    <row r="292" spans="1:3" x14ac:dyDescent="0.15">
      <c r="A292" s="2" t="s">
        <v>591</v>
      </c>
      <c r="B292" s="2" t="s">
        <v>812</v>
      </c>
      <c r="C292" s="2">
        <v>23.906199999999998</v>
      </c>
    </row>
    <row r="293" spans="1:3" x14ac:dyDescent="0.15">
      <c r="A293" s="2" t="s">
        <v>592</v>
      </c>
      <c r="B293" s="2" t="s">
        <v>812</v>
      </c>
      <c r="C293" s="2">
        <v>1.6486000000000001</v>
      </c>
    </row>
    <row r="294" spans="1:3" x14ac:dyDescent="0.15">
      <c r="A294" s="2" t="s">
        <v>593</v>
      </c>
      <c r="B294" s="2" t="s">
        <v>811</v>
      </c>
      <c r="C294" s="2">
        <v>-17.7302</v>
      </c>
    </row>
    <row r="295" spans="1:3" x14ac:dyDescent="0.15">
      <c r="A295" s="2" t="s">
        <v>594</v>
      </c>
      <c r="B295" s="2" t="s">
        <v>811</v>
      </c>
      <c r="C295" s="2">
        <v>-14.1853</v>
      </c>
    </row>
    <row r="296" spans="1:3" x14ac:dyDescent="0.15">
      <c r="A296" s="2" t="s">
        <v>595</v>
      </c>
      <c r="B296" s="2" t="s">
        <v>812</v>
      </c>
      <c r="C296" s="2">
        <v>-1.8997999999999999</v>
      </c>
    </row>
    <row r="297" spans="1:3" x14ac:dyDescent="0.15">
      <c r="A297" s="2" t="s">
        <v>596</v>
      </c>
      <c r="B297" s="2" t="s">
        <v>811</v>
      </c>
      <c r="C297" s="2">
        <v>-14.140700000000001</v>
      </c>
    </row>
    <row r="298" spans="1:3" x14ac:dyDescent="0.15">
      <c r="A298" s="2" t="s">
        <v>597</v>
      </c>
      <c r="B298" s="2" t="s">
        <v>811</v>
      </c>
      <c r="C298" s="2">
        <v>-10.812200000000001</v>
      </c>
    </row>
    <row r="299" spans="1:3" x14ac:dyDescent="0.15">
      <c r="A299" s="2" t="s">
        <v>598</v>
      </c>
      <c r="B299" s="2" t="s">
        <v>812</v>
      </c>
      <c r="C299" s="2">
        <v>8.5510999999999999</v>
      </c>
    </row>
    <row r="300" spans="1:3" x14ac:dyDescent="0.15">
      <c r="A300" s="2" t="s">
        <v>599</v>
      </c>
      <c r="B300" s="2" t="s">
        <v>811</v>
      </c>
      <c r="C300" s="2">
        <v>-8.6900999999999993</v>
      </c>
    </row>
    <row r="301" spans="1:3" x14ac:dyDescent="0.15">
      <c r="A301" s="2" t="s">
        <v>600</v>
      </c>
      <c r="B301" s="2" t="s">
        <v>811</v>
      </c>
      <c r="C301" s="2">
        <v>5.0323000000000002</v>
      </c>
    </row>
    <row r="302" spans="1:3" x14ac:dyDescent="0.15">
      <c r="A302" s="2" t="s">
        <v>601</v>
      </c>
      <c r="B302" s="2" t="s">
        <v>811</v>
      </c>
      <c r="C302" s="2">
        <v>-6.1711</v>
      </c>
    </row>
    <row r="303" spans="1:3" x14ac:dyDescent="0.15">
      <c r="A303" s="2" t="s">
        <v>602</v>
      </c>
      <c r="B303" s="2" t="s">
        <v>811</v>
      </c>
      <c r="C303" s="2">
        <v>-13.041499999999999</v>
      </c>
    </row>
    <row r="304" spans="1:3" x14ac:dyDescent="0.15">
      <c r="A304" s="2" t="s">
        <v>603</v>
      </c>
      <c r="B304" s="2" t="s">
        <v>811</v>
      </c>
      <c r="C304" s="2">
        <v>-11.6168</v>
      </c>
    </row>
    <row r="305" spans="1:3" x14ac:dyDescent="0.15">
      <c r="A305" s="2" t="s">
        <v>604</v>
      </c>
      <c r="B305" s="2" t="s">
        <v>811</v>
      </c>
      <c r="C305" s="2">
        <v>-7.516</v>
      </c>
    </row>
    <row r="306" spans="1:3" x14ac:dyDescent="0.15">
      <c r="A306" s="2" t="s">
        <v>605</v>
      </c>
      <c r="B306" s="2" t="s">
        <v>811</v>
      </c>
      <c r="C306" s="2">
        <v>71.424400000000006</v>
      </c>
    </row>
    <row r="307" spans="1:3" x14ac:dyDescent="0.15">
      <c r="A307" s="2" t="s">
        <v>606</v>
      </c>
      <c r="B307" s="2" t="s">
        <v>803</v>
      </c>
      <c r="C307" s="2">
        <v>16.268899999999999</v>
      </c>
    </row>
    <row r="308" spans="1:3" x14ac:dyDescent="0.15">
      <c r="A308" s="2" t="s">
        <v>607</v>
      </c>
      <c r="B308" s="2" t="s">
        <v>811</v>
      </c>
      <c r="C308" s="2">
        <v>-13.779299999999999</v>
      </c>
    </row>
    <row r="309" spans="1:3" x14ac:dyDescent="0.15">
      <c r="A309" s="2" t="s">
        <v>608</v>
      </c>
      <c r="B309" s="2" t="s">
        <v>811</v>
      </c>
      <c r="C309" s="2">
        <v>-12.4741</v>
      </c>
    </row>
    <row r="310" spans="1:3" x14ac:dyDescent="0.15">
      <c r="A310" s="2" t="s">
        <v>609</v>
      </c>
      <c r="B310" s="2" t="s">
        <v>811</v>
      </c>
      <c r="C310" s="2">
        <v>34.917900000000003</v>
      </c>
    </row>
    <row r="311" spans="1:3" x14ac:dyDescent="0.15">
      <c r="A311" s="2" t="s">
        <v>610</v>
      </c>
      <c r="B311" s="2" t="s">
        <v>811</v>
      </c>
      <c r="C311" s="2">
        <v>-3.4047999999999998</v>
      </c>
    </row>
    <row r="312" spans="1:3" x14ac:dyDescent="0.15">
      <c r="A312" s="2" t="s">
        <v>611</v>
      </c>
      <c r="B312" s="2" t="s">
        <v>812</v>
      </c>
      <c r="C312" s="2">
        <v>1.6301000000000001</v>
      </c>
    </row>
    <row r="313" spans="1:3" x14ac:dyDescent="0.15">
      <c r="A313" s="2" t="s">
        <v>612</v>
      </c>
      <c r="B313" s="2" t="s">
        <v>811</v>
      </c>
      <c r="C313" s="2">
        <v>21.363099999999999</v>
      </c>
    </row>
    <row r="314" spans="1:3" x14ac:dyDescent="0.15">
      <c r="A314" s="2" t="s">
        <v>613</v>
      </c>
      <c r="B314" s="2" t="s">
        <v>811</v>
      </c>
      <c r="C314" s="2">
        <v>-7.6405000000000003</v>
      </c>
    </row>
    <row r="315" spans="1:3" x14ac:dyDescent="0.15">
      <c r="A315" s="2" t="s">
        <v>614</v>
      </c>
      <c r="B315" s="2" t="s">
        <v>811</v>
      </c>
      <c r="C315" s="2">
        <v>-17.676200000000001</v>
      </c>
    </row>
    <row r="316" spans="1:3" x14ac:dyDescent="0.15">
      <c r="A316" s="2" t="s">
        <v>615</v>
      </c>
      <c r="B316" s="2" t="s">
        <v>811</v>
      </c>
      <c r="C316" s="2">
        <v>-15.13</v>
      </c>
    </row>
    <row r="317" spans="1:3" x14ac:dyDescent="0.15">
      <c r="A317" s="2" t="s">
        <v>616</v>
      </c>
      <c r="B317" s="2" t="s">
        <v>811</v>
      </c>
      <c r="C317" s="2">
        <v>-11.569599999999999</v>
      </c>
    </row>
    <row r="318" spans="1:3" x14ac:dyDescent="0.15">
      <c r="A318" s="2" t="s">
        <v>617</v>
      </c>
      <c r="B318" s="2" t="s">
        <v>811</v>
      </c>
      <c r="C318" s="2">
        <v>-4.8014000000000001</v>
      </c>
    </row>
    <row r="319" spans="1:3" x14ac:dyDescent="0.15">
      <c r="A319" s="2" t="s">
        <v>618</v>
      </c>
      <c r="B319" s="2" t="s">
        <v>811</v>
      </c>
      <c r="C319" s="2">
        <v>7.1814999999999998</v>
      </c>
    </row>
    <row r="320" spans="1:3" x14ac:dyDescent="0.15">
      <c r="A320" s="2" t="s">
        <v>619</v>
      </c>
      <c r="B320" s="2" t="s">
        <v>811</v>
      </c>
      <c r="C320" s="2">
        <v>-12.4297</v>
      </c>
    </row>
    <row r="321" spans="1:3" x14ac:dyDescent="0.15">
      <c r="A321" s="2" t="s">
        <v>620</v>
      </c>
      <c r="B321" s="2" t="s">
        <v>803</v>
      </c>
      <c r="C321" s="2">
        <v>-8.0836000000000006</v>
      </c>
    </row>
    <row r="322" spans="1:3" x14ac:dyDescent="0.15">
      <c r="A322" s="2" t="s">
        <v>621</v>
      </c>
      <c r="B322" s="2" t="s">
        <v>811</v>
      </c>
      <c r="C322" s="2">
        <v>-8.6925000000000008</v>
      </c>
    </row>
    <row r="323" spans="1:3" x14ac:dyDescent="0.15">
      <c r="A323" s="2" t="s">
        <v>622</v>
      </c>
      <c r="B323" s="2" t="s">
        <v>811</v>
      </c>
      <c r="C323" s="2">
        <v>-0.95520000000000005</v>
      </c>
    </row>
    <row r="324" spans="1:3" x14ac:dyDescent="0.15">
      <c r="A324" s="2" t="s">
        <v>623</v>
      </c>
      <c r="B324" s="2" t="s">
        <v>811</v>
      </c>
      <c r="C324" s="2">
        <v>-3.742</v>
      </c>
    </row>
    <row r="325" spans="1:3" x14ac:dyDescent="0.15">
      <c r="A325" s="2" t="s">
        <v>624</v>
      </c>
      <c r="B325" s="2" t="s">
        <v>812</v>
      </c>
      <c r="C325" s="2">
        <v>-21.4314</v>
      </c>
    </row>
    <row r="326" spans="1:3" x14ac:dyDescent="0.15">
      <c r="A326" s="2" t="s">
        <v>625</v>
      </c>
      <c r="B326" s="2" t="s">
        <v>811</v>
      </c>
      <c r="C326" s="2">
        <v>-23.290800000000001</v>
      </c>
    </row>
    <row r="327" spans="1:3" x14ac:dyDescent="0.15">
      <c r="A327" s="2" t="s">
        <v>626</v>
      </c>
      <c r="B327" s="2" t="s">
        <v>803</v>
      </c>
      <c r="C327" s="2">
        <v>-18.880400000000002</v>
      </c>
    </row>
    <row r="328" spans="1:3" x14ac:dyDescent="0.15">
      <c r="A328" s="2" t="s">
        <v>627</v>
      </c>
      <c r="B328" s="2" t="s">
        <v>811</v>
      </c>
      <c r="C328" s="2">
        <v>-17.167100000000001</v>
      </c>
    </row>
    <row r="329" spans="1:3" x14ac:dyDescent="0.15">
      <c r="A329" s="2" t="s">
        <v>628</v>
      </c>
      <c r="B329" s="2" t="s">
        <v>811</v>
      </c>
      <c r="C329" s="2">
        <v>-4.9135999999999997</v>
      </c>
    </row>
    <row r="330" spans="1:3" x14ac:dyDescent="0.15">
      <c r="A330" s="2" t="s">
        <v>629</v>
      </c>
      <c r="B330" s="2" t="s">
        <v>811</v>
      </c>
      <c r="C330" s="2">
        <v>-9.3010000000000002</v>
      </c>
    </row>
    <row r="331" spans="1:3" x14ac:dyDescent="0.15">
      <c r="A331" s="2" t="s">
        <v>630</v>
      </c>
      <c r="B331" s="2" t="s">
        <v>811</v>
      </c>
      <c r="C331" s="2">
        <v>-11.4628</v>
      </c>
    </row>
    <row r="332" spans="1:3" x14ac:dyDescent="0.15">
      <c r="A332" s="2" t="s">
        <v>631</v>
      </c>
      <c r="B332" s="2" t="s">
        <v>812</v>
      </c>
      <c r="C332" s="2">
        <v>28.9114</v>
      </c>
    </row>
    <row r="333" spans="1:3" x14ac:dyDescent="0.15">
      <c r="A333" s="2" t="s">
        <v>632</v>
      </c>
      <c r="B333" s="2" t="s">
        <v>811</v>
      </c>
      <c r="C333" s="2">
        <v>1.4345000000000001</v>
      </c>
    </row>
    <row r="334" spans="1:3" x14ac:dyDescent="0.15">
      <c r="A334" s="2" t="s">
        <v>633</v>
      </c>
      <c r="B334" s="2" t="s">
        <v>811</v>
      </c>
      <c r="C334" s="2">
        <v>-21.291</v>
      </c>
    </row>
    <row r="335" spans="1:3" x14ac:dyDescent="0.15">
      <c r="A335" s="2" t="s">
        <v>634</v>
      </c>
      <c r="B335" s="2" t="s">
        <v>811</v>
      </c>
      <c r="C335" s="2">
        <v>-6.6013999999999999</v>
      </c>
    </row>
    <row r="336" spans="1:3" x14ac:dyDescent="0.15">
      <c r="A336" s="2" t="s">
        <v>635</v>
      </c>
      <c r="B336" s="2" t="s">
        <v>811</v>
      </c>
      <c r="C336" s="2">
        <v>-0.36880000000000002</v>
      </c>
    </row>
    <row r="337" spans="1:3" x14ac:dyDescent="0.15">
      <c r="A337" s="2" t="s">
        <v>636</v>
      </c>
      <c r="B337" s="2" t="s">
        <v>811</v>
      </c>
      <c r="C337" s="2">
        <v>-2.3176000000000001</v>
      </c>
    </row>
    <row r="338" spans="1:3" x14ac:dyDescent="0.15">
      <c r="A338" s="2" t="s">
        <v>637</v>
      </c>
      <c r="B338" s="2" t="s">
        <v>811</v>
      </c>
      <c r="C338" s="2">
        <v>-1.8797999999999999</v>
      </c>
    </row>
    <row r="339" spans="1:3" x14ac:dyDescent="0.15">
      <c r="A339" s="2" t="s">
        <v>638</v>
      </c>
      <c r="B339" s="2" t="s">
        <v>811</v>
      </c>
      <c r="C339" s="2">
        <v>15.261900000000001</v>
      </c>
    </row>
    <row r="340" spans="1:3" x14ac:dyDescent="0.15">
      <c r="A340" s="2" t="s">
        <v>639</v>
      </c>
      <c r="B340" s="2" t="s">
        <v>803</v>
      </c>
      <c r="C340" s="2">
        <v>-7.1696</v>
      </c>
    </row>
    <row r="341" spans="1:3" x14ac:dyDescent="0.15">
      <c r="A341" s="2" t="s">
        <v>640</v>
      </c>
      <c r="B341" s="2" t="s">
        <v>812</v>
      </c>
      <c r="C341" s="2">
        <v>8.9303000000000008</v>
      </c>
    </row>
    <row r="342" spans="1:3" x14ac:dyDescent="0.15">
      <c r="A342" s="2" t="s">
        <v>641</v>
      </c>
      <c r="B342" s="2" t="s">
        <v>811</v>
      </c>
      <c r="C342" s="2">
        <v>14.0184</v>
      </c>
    </row>
    <row r="343" spans="1:3" x14ac:dyDescent="0.15">
      <c r="A343" s="2" t="s">
        <v>642</v>
      </c>
      <c r="B343" s="2" t="s">
        <v>812</v>
      </c>
      <c r="C343" s="2">
        <v>-11.2616</v>
      </c>
    </row>
    <row r="344" spans="1:3" x14ac:dyDescent="0.15">
      <c r="A344" s="2" t="s">
        <v>643</v>
      </c>
      <c r="B344" s="2" t="s">
        <v>811</v>
      </c>
      <c r="C344" s="2">
        <v>-13.9826</v>
      </c>
    </row>
    <row r="345" spans="1:3" x14ac:dyDescent="0.15">
      <c r="A345" s="2" t="s">
        <v>644</v>
      </c>
      <c r="B345" s="2" t="s">
        <v>811</v>
      </c>
      <c r="C345" s="2">
        <v>-2.5093000000000001</v>
      </c>
    </row>
    <row r="346" spans="1:3" x14ac:dyDescent="0.15">
      <c r="A346" s="2" t="s">
        <v>645</v>
      </c>
      <c r="B346" s="2" t="s">
        <v>812</v>
      </c>
      <c r="C346" s="2">
        <v>1.9336</v>
      </c>
    </row>
    <row r="347" spans="1:3" x14ac:dyDescent="0.15">
      <c r="A347" s="2" t="s">
        <v>646</v>
      </c>
      <c r="B347" s="2" t="s">
        <v>811</v>
      </c>
      <c r="C347" s="2">
        <v>-14.372</v>
      </c>
    </row>
    <row r="348" spans="1:3" x14ac:dyDescent="0.15">
      <c r="A348" s="2" t="s">
        <v>647</v>
      </c>
      <c r="B348" s="2" t="s">
        <v>811</v>
      </c>
      <c r="C348" s="2">
        <v>11.009499999999999</v>
      </c>
    </row>
    <row r="349" spans="1:3" x14ac:dyDescent="0.15">
      <c r="A349" s="2" t="s">
        <v>648</v>
      </c>
      <c r="B349" s="2" t="s">
        <v>811</v>
      </c>
      <c r="C349" s="2">
        <v>6.7565</v>
      </c>
    </row>
    <row r="350" spans="1:3" x14ac:dyDescent="0.15">
      <c r="A350" s="2" t="s">
        <v>649</v>
      </c>
      <c r="B350" s="2" t="s">
        <v>811</v>
      </c>
      <c r="C350" s="2">
        <v>3.1204999999999998</v>
      </c>
    </row>
    <row r="351" spans="1:3" x14ac:dyDescent="0.15">
      <c r="A351" s="2" t="s">
        <v>650</v>
      </c>
      <c r="B351" s="2" t="s">
        <v>811</v>
      </c>
      <c r="C351" s="2">
        <v>-12.4625</v>
      </c>
    </row>
    <row r="352" spans="1:3" x14ac:dyDescent="0.15">
      <c r="A352" s="2" t="s">
        <v>651</v>
      </c>
      <c r="B352" s="2" t="s">
        <v>811</v>
      </c>
      <c r="C352" s="2">
        <v>-21.2042</v>
      </c>
    </row>
    <row r="353" spans="1:3" x14ac:dyDescent="0.15">
      <c r="A353" s="2" t="s">
        <v>652</v>
      </c>
      <c r="B353" s="2" t="s">
        <v>811</v>
      </c>
      <c r="C353" s="2">
        <v>-9.3980999999999995</v>
      </c>
    </row>
    <row r="354" spans="1:3" x14ac:dyDescent="0.15">
      <c r="A354" s="2" t="s">
        <v>653</v>
      </c>
      <c r="B354" s="2" t="s">
        <v>811</v>
      </c>
      <c r="C354" s="2">
        <v>-8.5815000000000001</v>
      </c>
    </row>
    <row r="355" spans="1:3" x14ac:dyDescent="0.15">
      <c r="A355" s="2" t="s">
        <v>654</v>
      </c>
      <c r="B355" s="2" t="s">
        <v>812</v>
      </c>
      <c r="C355" s="2">
        <v>-7.2888000000000002</v>
      </c>
    </row>
    <row r="356" spans="1:3" x14ac:dyDescent="0.15">
      <c r="A356" s="2" t="s">
        <v>655</v>
      </c>
      <c r="B356" s="2" t="s">
        <v>811</v>
      </c>
      <c r="C356" s="2">
        <v>-11.894</v>
      </c>
    </row>
    <row r="357" spans="1:3" x14ac:dyDescent="0.15">
      <c r="A357" s="2" t="s">
        <v>656</v>
      </c>
      <c r="B357" s="2" t="s">
        <v>811</v>
      </c>
      <c r="C357" s="2">
        <v>19.669</v>
      </c>
    </row>
    <row r="358" spans="1:3" x14ac:dyDescent="0.15">
      <c r="A358" s="2" t="s">
        <v>657</v>
      </c>
      <c r="B358" s="2" t="s">
        <v>811</v>
      </c>
      <c r="C358" s="2">
        <v>49.547699999999999</v>
      </c>
    </row>
    <row r="359" spans="1:3" x14ac:dyDescent="0.15">
      <c r="A359" s="2" t="s">
        <v>658</v>
      </c>
      <c r="B359" s="2" t="s">
        <v>811</v>
      </c>
      <c r="C359" s="2">
        <v>-20.824000000000002</v>
      </c>
    </row>
    <row r="360" spans="1:3" x14ac:dyDescent="0.15">
      <c r="A360" s="2" t="s">
        <v>659</v>
      </c>
      <c r="B360" s="2" t="s">
        <v>811</v>
      </c>
      <c r="C360" s="2">
        <v>-9.8439999999999994</v>
      </c>
    </row>
    <row r="361" spans="1:3" x14ac:dyDescent="0.15">
      <c r="A361" s="2" t="s">
        <v>660</v>
      </c>
      <c r="B361" s="2" t="s">
        <v>811</v>
      </c>
      <c r="C361" s="2">
        <v>-12.343299999999999</v>
      </c>
    </row>
    <row r="362" spans="1:3" x14ac:dyDescent="0.15">
      <c r="A362" s="2" t="s">
        <v>661</v>
      </c>
      <c r="B362" s="2" t="s">
        <v>811</v>
      </c>
      <c r="C362" s="2">
        <v>-20.646100000000001</v>
      </c>
    </row>
    <row r="363" spans="1:3" x14ac:dyDescent="0.15">
      <c r="A363" s="2" t="s">
        <v>662</v>
      </c>
      <c r="B363" s="2" t="s">
        <v>811</v>
      </c>
      <c r="C363" s="2">
        <v>-20.489899999999999</v>
      </c>
    </row>
    <row r="364" spans="1:3" x14ac:dyDescent="0.15">
      <c r="A364" s="2" t="s">
        <v>663</v>
      </c>
      <c r="B364" s="2" t="s">
        <v>811</v>
      </c>
      <c r="C364" s="2">
        <v>-12.7056</v>
      </c>
    </row>
    <row r="365" spans="1:3" x14ac:dyDescent="0.15">
      <c r="A365" s="2" t="s">
        <v>664</v>
      </c>
      <c r="B365" s="2" t="s">
        <v>811</v>
      </c>
      <c r="C365" s="2">
        <v>-1.5795999999999999</v>
      </c>
    </row>
    <row r="366" spans="1:3" x14ac:dyDescent="0.15">
      <c r="A366" s="2" t="s">
        <v>665</v>
      </c>
      <c r="B366" s="2" t="s">
        <v>803</v>
      </c>
      <c r="C366" s="2">
        <v>-6.0787000000000004</v>
      </c>
    </row>
    <row r="367" spans="1:3" x14ac:dyDescent="0.15">
      <c r="A367" s="2" t="s">
        <v>666</v>
      </c>
      <c r="B367" s="2" t="s">
        <v>811</v>
      </c>
      <c r="C367" s="2">
        <v>4.4273999999999996</v>
      </c>
    </row>
    <row r="368" spans="1:3" x14ac:dyDescent="0.15">
      <c r="A368" s="2" t="s">
        <v>667</v>
      </c>
      <c r="B368" s="2" t="s">
        <v>811</v>
      </c>
      <c r="C368" s="2">
        <v>-11.0586</v>
      </c>
    </row>
    <row r="369" spans="1:3" x14ac:dyDescent="0.15">
      <c r="A369" s="2" t="s">
        <v>668</v>
      </c>
      <c r="B369" s="2" t="s">
        <v>811</v>
      </c>
      <c r="C369" s="2">
        <v>-9.5747</v>
      </c>
    </row>
    <row r="370" spans="1:3" x14ac:dyDescent="0.15">
      <c r="A370" s="2" t="s">
        <v>669</v>
      </c>
      <c r="B370" s="2" t="s">
        <v>811</v>
      </c>
      <c r="C370" s="2">
        <v>-1.0225</v>
      </c>
    </row>
    <row r="371" spans="1:3" x14ac:dyDescent="0.15">
      <c r="A371" s="2" t="s">
        <v>670</v>
      </c>
      <c r="B371" s="2" t="s">
        <v>811</v>
      </c>
      <c r="C371" s="2">
        <v>55.327599999999997</v>
      </c>
    </row>
    <row r="372" spans="1:3" x14ac:dyDescent="0.15">
      <c r="A372" s="2" t="s">
        <v>671</v>
      </c>
      <c r="B372" s="2" t="s">
        <v>812</v>
      </c>
      <c r="C372" s="2">
        <v>-11.808</v>
      </c>
    </row>
    <row r="373" spans="1:3" x14ac:dyDescent="0.15">
      <c r="A373" s="2" t="s">
        <v>672</v>
      </c>
      <c r="B373" s="2" t="s">
        <v>811</v>
      </c>
      <c r="C373" s="2">
        <v>-18.2804</v>
      </c>
    </row>
    <row r="374" spans="1:3" x14ac:dyDescent="0.15">
      <c r="A374" s="2" t="s">
        <v>673</v>
      </c>
      <c r="B374" s="2" t="s">
        <v>812</v>
      </c>
      <c r="C374" s="2">
        <v>0.4652</v>
      </c>
    </row>
    <row r="375" spans="1:3" x14ac:dyDescent="0.15">
      <c r="A375" s="2" t="s">
        <v>674</v>
      </c>
      <c r="B375" s="2" t="s">
        <v>811</v>
      </c>
      <c r="C375" s="2">
        <v>-2.3452000000000002</v>
      </c>
    </row>
    <row r="376" spans="1:3" x14ac:dyDescent="0.15">
      <c r="A376" s="2" t="s">
        <v>675</v>
      </c>
      <c r="B376" s="2" t="s">
        <v>811</v>
      </c>
      <c r="C376" s="2">
        <v>-3.7317999999999998</v>
      </c>
    </row>
    <row r="377" spans="1:3" x14ac:dyDescent="0.15">
      <c r="A377" s="2" t="s">
        <v>676</v>
      </c>
      <c r="B377" s="2" t="s">
        <v>811</v>
      </c>
      <c r="C377" s="2">
        <v>-3.3624000000000001</v>
      </c>
    </row>
    <row r="378" spans="1:3" x14ac:dyDescent="0.15">
      <c r="A378" s="2" t="s">
        <v>677</v>
      </c>
      <c r="B378" s="2" t="s">
        <v>811</v>
      </c>
      <c r="C378" s="2">
        <v>-2.3698999999999999</v>
      </c>
    </row>
    <row r="379" spans="1:3" x14ac:dyDescent="0.15">
      <c r="A379" s="2" t="s">
        <v>678</v>
      </c>
      <c r="B379" s="2" t="s">
        <v>811</v>
      </c>
      <c r="C379" s="2">
        <v>48.259599999999999</v>
      </c>
    </row>
    <row r="380" spans="1:3" x14ac:dyDescent="0.15">
      <c r="A380" s="2" t="s">
        <v>679</v>
      </c>
      <c r="B380" s="2" t="s">
        <v>811</v>
      </c>
      <c r="C380" s="2">
        <v>20.376000000000001</v>
      </c>
    </row>
    <row r="381" spans="1:3" x14ac:dyDescent="0.15">
      <c r="A381" s="2" t="s">
        <v>680</v>
      </c>
      <c r="B381" s="2" t="s">
        <v>811</v>
      </c>
      <c r="C381" s="2">
        <v>-6.6989999999999998</v>
      </c>
    </row>
    <row r="382" spans="1:3" x14ac:dyDescent="0.15">
      <c r="A382" s="2" t="s">
        <v>681</v>
      </c>
      <c r="B382" s="2" t="s">
        <v>812</v>
      </c>
      <c r="C382" s="2">
        <v>63.3429</v>
      </c>
    </row>
    <row r="383" spans="1:3" x14ac:dyDescent="0.15">
      <c r="A383" s="2" t="s">
        <v>682</v>
      </c>
      <c r="B383" s="2" t="s">
        <v>812</v>
      </c>
      <c r="C383" s="2">
        <v>124.03449999999999</v>
      </c>
    </row>
    <row r="384" spans="1:3" x14ac:dyDescent="0.15">
      <c r="A384" s="2" t="s">
        <v>683</v>
      </c>
      <c r="B384" s="2" t="s">
        <v>812</v>
      </c>
      <c r="C384" s="2">
        <v>4.8051000000000004</v>
      </c>
    </row>
    <row r="385" spans="1:3" x14ac:dyDescent="0.15">
      <c r="A385" s="2" t="s">
        <v>684</v>
      </c>
      <c r="B385" s="2" t="s">
        <v>812</v>
      </c>
      <c r="C385" s="2">
        <v>20.508700000000001</v>
      </c>
    </row>
    <row r="386" spans="1:3" x14ac:dyDescent="0.15">
      <c r="A386" s="2" t="s">
        <v>685</v>
      </c>
      <c r="B386" s="2" t="s">
        <v>811</v>
      </c>
      <c r="C386" s="2">
        <v>-3.7702</v>
      </c>
    </row>
    <row r="387" spans="1:3" x14ac:dyDescent="0.15">
      <c r="A387" s="2" t="s">
        <v>686</v>
      </c>
      <c r="B387" s="2" t="s">
        <v>811</v>
      </c>
      <c r="C387" s="2">
        <v>-6.0900999999999996</v>
      </c>
    </row>
    <row r="388" spans="1:3" x14ac:dyDescent="0.15">
      <c r="A388" s="2" t="s">
        <v>687</v>
      </c>
      <c r="B388" s="2" t="s">
        <v>811</v>
      </c>
      <c r="C388" s="2">
        <v>-6.1879</v>
      </c>
    </row>
    <row r="389" spans="1:3" x14ac:dyDescent="0.15">
      <c r="A389" s="2" t="s">
        <v>688</v>
      </c>
      <c r="B389" s="2" t="s">
        <v>811</v>
      </c>
      <c r="C389" s="2">
        <v>34.544699999999999</v>
      </c>
    </row>
    <row r="390" spans="1:3" x14ac:dyDescent="0.15">
      <c r="A390" s="2" t="s">
        <v>689</v>
      </c>
      <c r="B390" s="2" t="s">
        <v>811</v>
      </c>
      <c r="C390" s="2">
        <v>-17.6312</v>
      </c>
    </row>
    <row r="391" spans="1:3" x14ac:dyDescent="0.15">
      <c r="A391" s="2" t="s">
        <v>690</v>
      </c>
      <c r="B391" s="2" t="s">
        <v>812</v>
      </c>
      <c r="C391" s="2">
        <v>-16.505600000000001</v>
      </c>
    </row>
    <row r="392" spans="1:3" x14ac:dyDescent="0.15">
      <c r="A392" s="2" t="s">
        <v>691</v>
      </c>
      <c r="B392" s="2" t="s">
        <v>811</v>
      </c>
      <c r="C392" s="2">
        <v>-6.1734999999999998</v>
      </c>
    </row>
    <row r="393" spans="1:3" x14ac:dyDescent="0.15">
      <c r="A393" s="2" t="s">
        <v>692</v>
      </c>
      <c r="B393" s="2" t="s">
        <v>811</v>
      </c>
      <c r="C393" s="2">
        <v>-6.4542000000000002</v>
      </c>
    </row>
    <row r="394" spans="1:3" x14ac:dyDescent="0.15">
      <c r="A394" s="2" t="s">
        <v>693</v>
      </c>
      <c r="B394" s="2" t="s">
        <v>812</v>
      </c>
      <c r="C394" s="2">
        <v>3.6707000000000001</v>
      </c>
    </row>
    <row r="395" spans="1:3" x14ac:dyDescent="0.15">
      <c r="A395" s="2" t="s">
        <v>694</v>
      </c>
      <c r="B395" s="2" t="s">
        <v>811</v>
      </c>
      <c r="C395" s="2">
        <v>1.6911</v>
      </c>
    </row>
    <row r="396" spans="1:3" x14ac:dyDescent="0.15">
      <c r="A396" s="2" t="s">
        <v>695</v>
      </c>
      <c r="B396" s="2" t="s">
        <v>811</v>
      </c>
      <c r="C396" s="2">
        <v>-12.196199999999999</v>
      </c>
    </row>
    <row r="397" spans="1:3" x14ac:dyDescent="0.15">
      <c r="A397" s="2" t="s">
        <v>696</v>
      </c>
      <c r="B397" s="2" t="s">
        <v>811</v>
      </c>
      <c r="C397" s="2">
        <v>-2.7947000000000002</v>
      </c>
    </row>
    <row r="398" spans="1:3" x14ac:dyDescent="0.15">
      <c r="A398" s="2" t="s">
        <v>697</v>
      </c>
      <c r="B398" s="2" t="s">
        <v>812</v>
      </c>
      <c r="C398" s="2">
        <v>-4.6704999999999997</v>
      </c>
    </row>
    <row r="399" spans="1:3" x14ac:dyDescent="0.15">
      <c r="A399" s="2" t="s">
        <v>698</v>
      </c>
      <c r="B399" s="2" t="s">
        <v>811</v>
      </c>
      <c r="C399" s="2">
        <v>-3.9205999999999999</v>
      </c>
    </row>
    <row r="400" spans="1:3" x14ac:dyDescent="0.15">
      <c r="A400" s="2" t="s">
        <v>699</v>
      </c>
      <c r="B400" s="2" t="s">
        <v>812</v>
      </c>
      <c r="C400" s="2">
        <v>-8.6626999999999992</v>
      </c>
    </row>
    <row r="401" spans="1:3" x14ac:dyDescent="0.15">
      <c r="A401" s="2" t="s">
        <v>700</v>
      </c>
      <c r="B401" s="2" t="s">
        <v>811</v>
      </c>
      <c r="C401" s="2">
        <v>-7.0115999999999996</v>
      </c>
    </row>
    <row r="402" spans="1:3" x14ac:dyDescent="0.15">
      <c r="A402" s="2" t="s">
        <v>701</v>
      </c>
      <c r="B402" s="2" t="s">
        <v>811</v>
      </c>
      <c r="C402" s="2">
        <v>-12.838900000000001</v>
      </c>
    </row>
    <row r="403" spans="1:3" x14ac:dyDescent="0.15">
      <c r="A403" s="2" t="s">
        <v>702</v>
      </c>
      <c r="B403" s="2" t="s">
        <v>811</v>
      </c>
      <c r="C403" s="2">
        <v>-13.838100000000001</v>
      </c>
    </row>
    <row r="404" spans="1:3" x14ac:dyDescent="0.15">
      <c r="A404" s="2" t="s">
        <v>703</v>
      </c>
      <c r="B404" s="2" t="s">
        <v>803</v>
      </c>
      <c r="C404" s="2">
        <v>-16.7364</v>
      </c>
    </row>
    <row r="405" spans="1:3" x14ac:dyDescent="0.15">
      <c r="A405" s="2" t="s">
        <v>704</v>
      </c>
      <c r="B405" s="2" t="s">
        <v>811</v>
      </c>
      <c r="C405" s="2">
        <v>-1.8847</v>
      </c>
    </row>
    <row r="406" spans="1:3" x14ac:dyDescent="0.15">
      <c r="A406" s="2" t="s">
        <v>705</v>
      </c>
      <c r="B406" s="2" t="s">
        <v>811</v>
      </c>
      <c r="C406" s="2">
        <v>-3.2972999999999999</v>
      </c>
    </row>
    <row r="407" spans="1:3" x14ac:dyDescent="0.15">
      <c r="A407" s="2" t="s">
        <v>706</v>
      </c>
      <c r="B407" s="2" t="s">
        <v>811</v>
      </c>
      <c r="C407" s="2">
        <v>-15.598100000000001</v>
      </c>
    </row>
    <row r="408" spans="1:3" x14ac:dyDescent="0.15">
      <c r="A408" s="2" t="s">
        <v>707</v>
      </c>
      <c r="B408" s="2" t="s">
        <v>811</v>
      </c>
      <c r="C408" s="2">
        <v>-7.8738000000000001</v>
      </c>
    </row>
    <row r="409" spans="1:3" x14ac:dyDescent="0.15">
      <c r="A409" s="2" t="s">
        <v>708</v>
      </c>
      <c r="B409" s="2" t="s">
        <v>811</v>
      </c>
      <c r="C409" s="2">
        <v>-7.3358999999999996</v>
      </c>
    </row>
    <row r="410" spans="1:3" x14ac:dyDescent="0.15">
      <c r="A410" s="2" t="s">
        <v>709</v>
      </c>
      <c r="B410" s="2" t="s">
        <v>811</v>
      </c>
      <c r="C410" s="2">
        <v>-16.322099999999999</v>
      </c>
    </row>
    <row r="411" spans="1:3" x14ac:dyDescent="0.15">
      <c r="A411" s="2" t="s">
        <v>710</v>
      </c>
      <c r="B411" s="2" t="s">
        <v>811</v>
      </c>
      <c r="C411" s="2">
        <v>-6.2996999999999996</v>
      </c>
    </row>
    <row r="412" spans="1:3" x14ac:dyDescent="0.15">
      <c r="A412" s="2" t="s">
        <v>711</v>
      </c>
      <c r="B412" s="2" t="s">
        <v>811</v>
      </c>
      <c r="C412" s="2">
        <v>-5.7313000000000001</v>
      </c>
    </row>
    <row r="413" spans="1:3" x14ac:dyDescent="0.15">
      <c r="A413" s="2" t="s">
        <v>712</v>
      </c>
      <c r="B413" s="2" t="s">
        <v>811</v>
      </c>
      <c r="C413" s="2">
        <v>11.187099999999999</v>
      </c>
    </row>
    <row r="414" spans="1:3" x14ac:dyDescent="0.15">
      <c r="A414" s="2" t="s">
        <v>713</v>
      </c>
      <c r="B414" s="2" t="s">
        <v>811</v>
      </c>
      <c r="C414" s="2">
        <v>-6.1154999999999999</v>
      </c>
    </row>
    <row r="415" spans="1:3" x14ac:dyDescent="0.15">
      <c r="A415" s="2" t="s">
        <v>714</v>
      </c>
      <c r="B415" s="2" t="s">
        <v>811</v>
      </c>
      <c r="C415" s="2">
        <v>-15.409700000000001</v>
      </c>
    </row>
    <row r="416" spans="1:3" x14ac:dyDescent="0.15">
      <c r="A416" s="2" t="s">
        <v>715</v>
      </c>
      <c r="B416" s="2" t="s">
        <v>811</v>
      </c>
      <c r="C416" s="2">
        <v>-10.45</v>
      </c>
    </row>
    <row r="417" spans="1:3" x14ac:dyDescent="0.15">
      <c r="A417" s="2" t="s">
        <v>716</v>
      </c>
      <c r="B417" s="2" t="s">
        <v>811</v>
      </c>
      <c r="C417" s="2">
        <v>31.947900000000001</v>
      </c>
    </row>
    <row r="418" spans="1:3" x14ac:dyDescent="0.15">
      <c r="A418" s="2" t="s">
        <v>717</v>
      </c>
      <c r="B418" s="2" t="s">
        <v>812</v>
      </c>
      <c r="C418" s="2">
        <v>1.5812999999999999</v>
      </c>
    </row>
    <row r="419" spans="1:3" x14ac:dyDescent="0.15">
      <c r="A419" s="2" t="s">
        <v>718</v>
      </c>
      <c r="B419" s="2" t="s">
        <v>811</v>
      </c>
      <c r="C419" s="2">
        <v>-8.3948999999999998</v>
      </c>
    </row>
    <row r="420" spans="1:3" x14ac:dyDescent="0.15">
      <c r="A420" s="2" t="s">
        <v>719</v>
      </c>
      <c r="B420" s="2" t="s">
        <v>811</v>
      </c>
      <c r="C420" s="2">
        <v>5.7183999999999999</v>
      </c>
    </row>
    <row r="421" spans="1:3" x14ac:dyDescent="0.15">
      <c r="A421" s="2" t="s">
        <v>720</v>
      </c>
      <c r="B421" s="2" t="s">
        <v>811</v>
      </c>
      <c r="C421" s="2">
        <v>-6.8174000000000001</v>
      </c>
    </row>
    <row r="422" spans="1:3" x14ac:dyDescent="0.15">
      <c r="A422" s="2" t="s">
        <v>721</v>
      </c>
      <c r="B422" s="2" t="s">
        <v>812</v>
      </c>
      <c r="C422" s="2">
        <v>-7.6901000000000002</v>
      </c>
    </row>
    <row r="423" spans="1:3" x14ac:dyDescent="0.15">
      <c r="A423" s="2" t="s">
        <v>722</v>
      </c>
      <c r="B423" s="2" t="s">
        <v>811</v>
      </c>
      <c r="C423" s="2">
        <v>-5.8415999999999997</v>
      </c>
    </row>
    <row r="424" spans="1:3" x14ac:dyDescent="0.15">
      <c r="A424" s="2" t="s">
        <v>723</v>
      </c>
      <c r="B424" s="2" t="s">
        <v>811</v>
      </c>
      <c r="C424" s="2">
        <v>-1.4165000000000001</v>
      </c>
    </row>
    <row r="425" spans="1:3" x14ac:dyDescent="0.15">
      <c r="A425" s="2" t="s">
        <v>724</v>
      </c>
      <c r="B425" s="2" t="s">
        <v>811</v>
      </c>
      <c r="C425" s="2">
        <v>-9.0631000000000004</v>
      </c>
    </row>
    <row r="426" spans="1:3" x14ac:dyDescent="0.15">
      <c r="A426" s="2" t="s">
        <v>725</v>
      </c>
      <c r="B426" s="2" t="s">
        <v>811</v>
      </c>
      <c r="C426" s="2">
        <v>-6.8108000000000004</v>
      </c>
    </row>
    <row r="427" spans="1:3" x14ac:dyDescent="0.15">
      <c r="A427" s="2" t="s">
        <v>726</v>
      </c>
      <c r="B427" s="2" t="s">
        <v>811</v>
      </c>
      <c r="C427" s="2">
        <v>1.5823</v>
      </c>
    </row>
    <row r="428" spans="1:3" x14ac:dyDescent="0.15">
      <c r="A428" s="2" t="s">
        <v>727</v>
      </c>
      <c r="B428" s="2" t="s">
        <v>811</v>
      </c>
      <c r="C428" s="2">
        <v>-16.6172</v>
      </c>
    </row>
    <row r="429" spans="1:3" x14ac:dyDescent="0.15">
      <c r="A429" s="2" t="s">
        <v>728</v>
      </c>
      <c r="B429" s="2" t="s">
        <v>811</v>
      </c>
      <c r="C429" s="2">
        <v>-14.132</v>
      </c>
    </row>
    <row r="430" spans="1:3" x14ac:dyDescent="0.15">
      <c r="A430" s="2" t="s">
        <v>729</v>
      </c>
      <c r="B430" s="2" t="s">
        <v>811</v>
      </c>
      <c r="C430" s="2">
        <v>-10.958</v>
      </c>
    </row>
    <row r="431" spans="1:3" x14ac:dyDescent="0.15">
      <c r="A431" s="2" t="s">
        <v>730</v>
      </c>
      <c r="B431" s="2" t="s">
        <v>811</v>
      </c>
      <c r="C431" s="2">
        <v>14.5998</v>
      </c>
    </row>
    <row r="432" spans="1:3" x14ac:dyDescent="0.15">
      <c r="A432" s="2" t="s">
        <v>731</v>
      </c>
      <c r="B432" s="2" t="s">
        <v>811</v>
      </c>
      <c r="C432" s="2">
        <v>-2.6627000000000001</v>
      </c>
    </row>
    <row r="433" spans="1:3" x14ac:dyDescent="0.15">
      <c r="A433" s="2" t="s">
        <v>732</v>
      </c>
      <c r="B433" s="2" t="s">
        <v>811</v>
      </c>
      <c r="C433" s="2">
        <v>-11.6875</v>
      </c>
    </row>
    <row r="434" spans="1:3" x14ac:dyDescent="0.15">
      <c r="A434" s="2" t="s">
        <v>733</v>
      </c>
      <c r="B434" s="2" t="s">
        <v>811</v>
      </c>
      <c r="C434" s="2">
        <v>-10.646599999999999</v>
      </c>
    </row>
    <row r="435" spans="1:3" x14ac:dyDescent="0.15">
      <c r="A435" s="2" t="s">
        <v>734</v>
      </c>
      <c r="B435" s="2" t="s">
        <v>811</v>
      </c>
      <c r="C435" s="2">
        <v>-8.4628999999999994</v>
      </c>
    </row>
    <row r="436" spans="1:3" x14ac:dyDescent="0.15">
      <c r="A436" s="2" t="s">
        <v>735</v>
      </c>
      <c r="B436" s="2" t="s">
        <v>811</v>
      </c>
      <c r="C436" s="2">
        <v>62.895200000000003</v>
      </c>
    </row>
    <row r="437" spans="1:3" x14ac:dyDescent="0.15">
      <c r="A437" s="2" t="s">
        <v>736</v>
      </c>
      <c r="B437" s="2" t="s">
        <v>811</v>
      </c>
      <c r="C437" s="2">
        <v>121.8828</v>
      </c>
    </row>
    <row r="438" spans="1:3" x14ac:dyDescent="0.15">
      <c r="A438" s="2" t="s">
        <v>737</v>
      </c>
      <c r="B438" s="2" t="s">
        <v>811</v>
      </c>
      <c r="C438" s="2">
        <v>-7.0419</v>
      </c>
    </row>
    <row r="439" spans="1:3" x14ac:dyDescent="0.15">
      <c r="A439" s="2" t="s">
        <v>738</v>
      </c>
      <c r="B439" s="2" t="s">
        <v>811</v>
      </c>
      <c r="C439" s="2">
        <v>-0.92579999999999996</v>
      </c>
    </row>
    <row r="440" spans="1:3" x14ac:dyDescent="0.15">
      <c r="A440" s="2" t="s">
        <v>739</v>
      </c>
      <c r="B440" s="2" t="s">
        <v>811</v>
      </c>
      <c r="C440" s="2">
        <v>12.013</v>
      </c>
    </row>
    <row r="441" spans="1:3" x14ac:dyDescent="0.15">
      <c r="A441" s="2" t="s">
        <v>740</v>
      </c>
      <c r="B441" s="2" t="s">
        <v>812</v>
      </c>
      <c r="C441" s="2">
        <v>-2.6271</v>
      </c>
    </row>
    <row r="442" spans="1:3" x14ac:dyDescent="0.15">
      <c r="A442" s="2" t="s">
        <v>741</v>
      </c>
      <c r="B442" s="2" t="s">
        <v>811</v>
      </c>
      <c r="C442" s="2">
        <v>-5.5503</v>
      </c>
    </row>
    <row r="443" spans="1:3" x14ac:dyDescent="0.15">
      <c r="A443" s="2" t="s">
        <v>742</v>
      </c>
      <c r="B443" s="2" t="s">
        <v>811</v>
      </c>
      <c r="C443" s="2">
        <v>-8.0273000000000003</v>
      </c>
    </row>
    <row r="444" spans="1:3" x14ac:dyDescent="0.15">
      <c r="A444" s="2" t="s">
        <v>743</v>
      </c>
      <c r="B444" s="2" t="s">
        <v>811</v>
      </c>
      <c r="C444" s="2">
        <v>-16.9816</v>
      </c>
    </row>
    <row r="445" spans="1:3" x14ac:dyDescent="0.15">
      <c r="A445" s="2" t="s">
        <v>744</v>
      </c>
      <c r="B445" s="2" t="s">
        <v>812</v>
      </c>
      <c r="C445" s="2">
        <v>178.73179999999999</v>
      </c>
    </row>
    <row r="446" spans="1:3" x14ac:dyDescent="0.15">
      <c r="A446" s="2" t="s">
        <v>745</v>
      </c>
      <c r="B446" s="2" t="s">
        <v>811</v>
      </c>
      <c r="C446" s="2">
        <v>-4.5392000000000001</v>
      </c>
    </row>
    <row r="447" spans="1:3" x14ac:dyDescent="0.15">
      <c r="A447" s="2" t="s">
        <v>746</v>
      </c>
      <c r="B447" s="2" t="s">
        <v>811</v>
      </c>
      <c r="C447" s="2">
        <v>-13.7166</v>
      </c>
    </row>
    <row r="448" spans="1:3" x14ac:dyDescent="0.15">
      <c r="A448" s="2" t="s">
        <v>747</v>
      </c>
      <c r="B448" s="2" t="s">
        <v>811</v>
      </c>
      <c r="C448" s="2">
        <v>-4.6700999999999997</v>
      </c>
    </row>
    <row r="449" spans="1:3" x14ac:dyDescent="0.15">
      <c r="A449" s="2" t="s">
        <v>748</v>
      </c>
      <c r="B449" s="2" t="s">
        <v>812</v>
      </c>
      <c r="C449" s="2">
        <v>22.0642</v>
      </c>
    </row>
    <row r="450" spans="1:3" x14ac:dyDescent="0.15">
      <c r="A450" s="2" t="s">
        <v>749</v>
      </c>
      <c r="B450" s="2" t="s">
        <v>811</v>
      </c>
      <c r="C450" s="2">
        <v>4.1536999999999997</v>
      </c>
    </row>
    <row r="451" spans="1:3" x14ac:dyDescent="0.15">
      <c r="A451" s="2" t="s">
        <v>750</v>
      </c>
      <c r="B451" s="2" t="s">
        <v>812</v>
      </c>
      <c r="C451" s="2">
        <v>7.3494999999999999</v>
      </c>
    </row>
    <row r="452" spans="1:3" x14ac:dyDescent="0.15">
      <c r="A452" s="2" t="s">
        <v>751</v>
      </c>
      <c r="B452" s="2" t="s">
        <v>811</v>
      </c>
      <c r="C452" s="2">
        <v>-8.0980000000000008</v>
      </c>
    </row>
    <row r="453" spans="1:3" x14ac:dyDescent="0.15">
      <c r="A453" s="2" t="s">
        <v>752</v>
      </c>
      <c r="B453" s="2" t="s">
        <v>811</v>
      </c>
      <c r="C453" s="2">
        <v>49.0794</v>
      </c>
    </row>
    <row r="454" spans="1:3" x14ac:dyDescent="0.15">
      <c r="A454" s="2" t="s">
        <v>753</v>
      </c>
      <c r="B454" s="2" t="s">
        <v>811</v>
      </c>
      <c r="C454" s="2">
        <v>7.8592000000000004</v>
      </c>
    </row>
    <row r="455" spans="1:3" x14ac:dyDescent="0.15">
      <c r="A455" s="2" t="s">
        <v>754</v>
      </c>
      <c r="B455" s="2" t="s">
        <v>812</v>
      </c>
      <c r="C455" s="2">
        <v>32.826799999999999</v>
      </c>
    </row>
    <row r="456" spans="1:3" x14ac:dyDescent="0.15">
      <c r="A456" s="2" t="s">
        <v>755</v>
      </c>
      <c r="B456" s="2" t="s">
        <v>811</v>
      </c>
      <c r="C456" s="2">
        <v>8.1384000000000007</v>
      </c>
    </row>
    <row r="457" spans="1:3" x14ac:dyDescent="0.15">
      <c r="A457" s="2" t="s">
        <v>756</v>
      </c>
      <c r="B457" s="2" t="s">
        <v>811</v>
      </c>
      <c r="C457" s="2">
        <v>-4.8182</v>
      </c>
    </row>
    <row r="458" spans="1:3" x14ac:dyDescent="0.15">
      <c r="A458" s="2" t="s">
        <v>757</v>
      </c>
      <c r="B458" s="2" t="s">
        <v>811</v>
      </c>
      <c r="C458" s="2">
        <v>7.4493999999999998</v>
      </c>
    </row>
    <row r="459" spans="1:3" x14ac:dyDescent="0.15">
      <c r="A459" s="2" t="s">
        <v>758</v>
      </c>
      <c r="B459" s="2" t="s">
        <v>811</v>
      </c>
      <c r="C459" s="2">
        <v>39.440100000000001</v>
      </c>
    </row>
    <row r="460" spans="1:3" x14ac:dyDescent="0.15">
      <c r="A460" s="2" t="s">
        <v>759</v>
      </c>
      <c r="B460" s="2" t="s">
        <v>811</v>
      </c>
      <c r="C460" s="2">
        <v>13.537699999999999</v>
      </c>
    </row>
    <row r="461" spans="1:3" x14ac:dyDescent="0.15">
      <c r="A461" s="2" t="s">
        <v>760</v>
      </c>
      <c r="B461" s="2" t="s">
        <v>811</v>
      </c>
      <c r="C461" s="2">
        <v>-2.0508000000000002</v>
      </c>
    </row>
    <row r="462" spans="1:3" x14ac:dyDescent="0.15">
      <c r="A462" s="2" t="s">
        <v>761</v>
      </c>
      <c r="B462" s="2" t="s">
        <v>811</v>
      </c>
      <c r="C462" s="2">
        <v>-11.280099999999999</v>
      </c>
    </row>
    <row r="463" spans="1:3" x14ac:dyDescent="0.15">
      <c r="A463" s="2" t="s">
        <v>762</v>
      </c>
      <c r="B463" s="2" t="s">
        <v>812</v>
      </c>
      <c r="C463" s="2">
        <v>7.9413</v>
      </c>
    </row>
    <row r="464" spans="1:3" x14ac:dyDescent="0.15">
      <c r="A464" s="2" t="s">
        <v>763</v>
      </c>
      <c r="B464" s="2" t="s">
        <v>811</v>
      </c>
      <c r="C464" s="2">
        <v>7.2386999999999997</v>
      </c>
    </row>
    <row r="465" spans="1:3" x14ac:dyDescent="0.15">
      <c r="A465" s="2" t="s">
        <v>764</v>
      </c>
      <c r="B465" s="2" t="s">
        <v>811</v>
      </c>
      <c r="C465" s="2">
        <v>25.1922</v>
      </c>
    </row>
    <row r="466" spans="1:3" x14ac:dyDescent="0.15">
      <c r="A466" s="2" t="s">
        <v>765</v>
      </c>
      <c r="B466" s="2" t="s">
        <v>811</v>
      </c>
      <c r="C466" s="2">
        <v>-3.3592</v>
      </c>
    </row>
    <row r="467" spans="1:3" x14ac:dyDescent="0.15">
      <c r="A467" s="2" t="s">
        <v>766</v>
      </c>
      <c r="B467" s="2" t="s">
        <v>811</v>
      </c>
      <c r="C467" s="2">
        <v>8.4368999999999996</v>
      </c>
    </row>
    <row r="468" spans="1:3" x14ac:dyDescent="0.15">
      <c r="A468" s="2" t="s">
        <v>767</v>
      </c>
      <c r="B468" s="2" t="s">
        <v>812</v>
      </c>
      <c r="C468" s="2">
        <v>3.6516000000000002</v>
      </c>
    </row>
    <row r="469" spans="1:3" x14ac:dyDescent="0.15">
      <c r="A469" s="2" t="s">
        <v>768</v>
      </c>
      <c r="B469" s="2" t="s">
        <v>811</v>
      </c>
      <c r="C469" s="2">
        <v>-11.479699999999999</v>
      </c>
    </row>
    <row r="470" spans="1:3" x14ac:dyDescent="0.15">
      <c r="A470" s="2" t="s">
        <v>769</v>
      </c>
      <c r="B470" s="2" t="s">
        <v>811</v>
      </c>
      <c r="C470" s="2">
        <v>48.873199999999997</v>
      </c>
    </row>
    <row r="471" spans="1:3" x14ac:dyDescent="0.15">
      <c r="A471" s="2" t="s">
        <v>770</v>
      </c>
      <c r="B471" s="2" t="s">
        <v>811</v>
      </c>
      <c r="C471" s="2">
        <v>27.7699</v>
      </c>
    </row>
    <row r="472" spans="1:3" x14ac:dyDescent="0.15">
      <c r="A472" s="2" t="s">
        <v>771</v>
      </c>
      <c r="B472" s="2" t="s">
        <v>812</v>
      </c>
      <c r="C472" s="2">
        <v>-1.5017</v>
      </c>
    </row>
    <row r="473" spans="1:3" x14ac:dyDescent="0.15">
      <c r="A473" s="2" t="s">
        <v>772</v>
      </c>
      <c r="B473" s="2" t="s">
        <v>812</v>
      </c>
      <c r="C473" s="2">
        <v>-6.9291999999999998</v>
      </c>
    </row>
    <row r="474" spans="1:3" x14ac:dyDescent="0.15">
      <c r="A474" s="2" t="s">
        <v>773</v>
      </c>
      <c r="B474" s="2" t="s">
        <v>812</v>
      </c>
      <c r="C474" s="2">
        <v>2.2423000000000002</v>
      </c>
    </row>
    <row r="475" spans="1:3" x14ac:dyDescent="0.15">
      <c r="A475" s="2" t="s">
        <v>774</v>
      </c>
      <c r="B475" s="2" t="s">
        <v>812</v>
      </c>
      <c r="C475" s="2">
        <v>-3.8201000000000001</v>
      </c>
    </row>
    <row r="476" spans="1:3" x14ac:dyDescent="0.15">
      <c r="A476" s="2" t="s">
        <v>775</v>
      </c>
      <c r="B476" s="2" t="s">
        <v>812</v>
      </c>
      <c r="C476" s="2">
        <v>30.863</v>
      </c>
    </row>
    <row r="477" spans="1:3" x14ac:dyDescent="0.15">
      <c r="A477" s="2" t="s">
        <v>776</v>
      </c>
      <c r="B477" s="2" t="s">
        <v>803</v>
      </c>
      <c r="C477" s="2">
        <v>11.5289</v>
      </c>
    </row>
    <row r="478" spans="1:3" x14ac:dyDescent="0.15">
      <c r="A478" s="2" t="s">
        <v>777</v>
      </c>
      <c r="B478" s="2" t="s">
        <v>803</v>
      </c>
      <c r="C478" s="2">
        <v>-7.1406999999999998</v>
      </c>
    </row>
    <row r="479" spans="1:3" x14ac:dyDescent="0.15">
      <c r="A479" s="2" t="s">
        <v>778</v>
      </c>
      <c r="B479" s="2" t="s">
        <v>803</v>
      </c>
      <c r="C479" s="2">
        <v>6.8106</v>
      </c>
    </row>
    <row r="480" spans="1:3" x14ac:dyDescent="0.15">
      <c r="A480" s="2" t="s">
        <v>779</v>
      </c>
      <c r="B480" s="2" t="s">
        <v>811</v>
      </c>
      <c r="C480" s="2">
        <v>1.7815000000000001</v>
      </c>
    </row>
    <row r="481" spans="1:3" x14ac:dyDescent="0.15">
      <c r="A481" s="2" t="s">
        <v>780</v>
      </c>
      <c r="B481" s="2" t="s">
        <v>803</v>
      </c>
      <c r="C481" s="2">
        <v>81.295400000000001</v>
      </c>
    </row>
    <row r="482" spans="1:3" x14ac:dyDescent="0.15">
      <c r="A482" s="2" t="s">
        <v>781</v>
      </c>
      <c r="B482" s="2" t="s">
        <v>803</v>
      </c>
      <c r="C482" s="2">
        <v>20.888400000000001</v>
      </c>
    </row>
    <row r="483" spans="1:3" x14ac:dyDescent="0.15">
      <c r="A483" s="2" t="s">
        <v>782</v>
      </c>
      <c r="B483" s="2" t="s">
        <v>811</v>
      </c>
      <c r="C483" s="2">
        <v>2.6812</v>
      </c>
    </row>
    <row r="484" spans="1:3" x14ac:dyDescent="0.15">
      <c r="A484" s="2" t="s">
        <v>783</v>
      </c>
      <c r="B484" s="2" t="s">
        <v>812</v>
      </c>
      <c r="C484" s="2">
        <v>12.0053</v>
      </c>
    </row>
    <row r="485" spans="1:3" x14ac:dyDescent="0.15">
      <c r="A485" s="2" t="s">
        <v>784</v>
      </c>
      <c r="B485" s="2" t="s">
        <v>811</v>
      </c>
      <c r="C485" s="2">
        <v>2.5198999999999998</v>
      </c>
    </row>
    <row r="486" spans="1:3" x14ac:dyDescent="0.15">
      <c r="A486" s="2" t="s">
        <v>785</v>
      </c>
      <c r="B486" s="2" t="s">
        <v>811</v>
      </c>
      <c r="C486" s="2">
        <v>16.160900000000002</v>
      </c>
    </row>
    <row r="487" spans="1:3" x14ac:dyDescent="0.15">
      <c r="A487" s="2" t="s">
        <v>786</v>
      </c>
      <c r="B487" s="2" t="s">
        <v>812</v>
      </c>
      <c r="C487" s="2">
        <v>-5.1230000000000002</v>
      </c>
    </row>
    <row r="488" spans="1:3" x14ac:dyDescent="0.15">
      <c r="A488" s="2" t="s">
        <v>787</v>
      </c>
      <c r="B488" s="2" t="s">
        <v>811</v>
      </c>
      <c r="C488" s="2">
        <v>12.56</v>
      </c>
    </row>
    <row r="489" spans="1:3" x14ac:dyDescent="0.15">
      <c r="A489" s="2" t="s">
        <v>788</v>
      </c>
      <c r="B489" s="2" t="s">
        <v>811</v>
      </c>
      <c r="C489" s="2">
        <v>9.2344000000000008</v>
      </c>
    </row>
    <row r="490" spans="1:3" x14ac:dyDescent="0.15">
      <c r="A490" s="2" t="s">
        <v>789</v>
      </c>
      <c r="B490" s="2" t="s">
        <v>811</v>
      </c>
      <c r="C490" s="2">
        <v>0.71609999999999996</v>
      </c>
    </row>
    <row r="491" spans="1:3" x14ac:dyDescent="0.15">
      <c r="A491" s="2" t="s">
        <v>790</v>
      </c>
      <c r="B491" s="2" t="s">
        <v>811</v>
      </c>
      <c r="C491" s="2">
        <v>37.863500000000002</v>
      </c>
    </row>
    <row r="492" spans="1:3" x14ac:dyDescent="0.15">
      <c r="A492" s="2" t="s">
        <v>791</v>
      </c>
      <c r="B492" s="2" t="s">
        <v>811</v>
      </c>
      <c r="C492" s="2">
        <v>-4.3856999999999999</v>
      </c>
    </row>
    <row r="493" spans="1:3" x14ac:dyDescent="0.15">
      <c r="A493" s="2" t="s">
        <v>792</v>
      </c>
      <c r="B493" s="2" t="s">
        <v>811</v>
      </c>
      <c r="C493" s="2">
        <v>10.8025</v>
      </c>
    </row>
    <row r="494" spans="1:3" x14ac:dyDescent="0.15">
      <c r="A494" s="2" t="s">
        <v>793</v>
      </c>
      <c r="B494" s="2" t="s">
        <v>811</v>
      </c>
      <c r="C494" s="2">
        <v>-6.3613</v>
      </c>
    </row>
    <row r="495" spans="1:3" x14ac:dyDescent="0.15">
      <c r="A495" s="2" t="s">
        <v>794</v>
      </c>
      <c r="B495" s="2" t="s">
        <v>812</v>
      </c>
      <c r="C495" s="2">
        <v>14.1821</v>
      </c>
    </row>
    <row r="496" spans="1:3" x14ac:dyDescent="0.15">
      <c r="A496" s="2" t="s">
        <v>795</v>
      </c>
      <c r="B496" s="2" t="s">
        <v>811</v>
      </c>
      <c r="C496" s="2">
        <v>16.9954</v>
      </c>
    </row>
    <row r="497" spans="1:3" x14ac:dyDescent="0.15">
      <c r="A497" s="2" t="s">
        <v>796</v>
      </c>
      <c r="B497" s="2" t="s">
        <v>811</v>
      </c>
      <c r="C497" s="2">
        <v>44.282600000000002</v>
      </c>
    </row>
    <row r="498" spans="1:3" x14ac:dyDescent="0.15">
      <c r="A498" s="2" t="s">
        <v>797</v>
      </c>
      <c r="B498" s="2" t="s">
        <v>811</v>
      </c>
      <c r="C498" s="2">
        <v>119.69450000000001</v>
      </c>
    </row>
    <row r="499" spans="1:3" x14ac:dyDescent="0.15">
      <c r="A499" s="2" t="s">
        <v>798</v>
      </c>
      <c r="B499" s="2" t="s">
        <v>811</v>
      </c>
      <c r="C499" s="2">
        <v>-9.1574000000000009</v>
      </c>
    </row>
    <row r="500" spans="1:3" x14ac:dyDescent="0.15">
      <c r="A500" s="2" t="s">
        <v>799</v>
      </c>
      <c r="B500" s="2" t="s">
        <v>811</v>
      </c>
      <c r="C500" s="2">
        <v>-7.1891999999999996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41249-341A-4DF2-9025-7219699A1101}">
  <dimension ref="A1:D500"/>
  <sheetViews>
    <sheetView workbookViewId="0">
      <selection activeCell="E4" sqref="E4"/>
    </sheetView>
  </sheetViews>
  <sheetFormatPr defaultRowHeight="14.25" x14ac:dyDescent="0.15"/>
  <cols>
    <col min="1" max="1" width="18" style="2" customWidth="1"/>
    <col min="2" max="2" width="22.75" style="2" customWidth="1"/>
    <col min="3" max="3" width="21" style="2" customWidth="1"/>
    <col min="4" max="4" width="23.125" style="2" customWidth="1"/>
    <col min="5" max="16384" width="9" style="2"/>
  </cols>
  <sheetData>
    <row r="1" spans="1:4" x14ac:dyDescent="0.15">
      <c r="A1" s="1" t="s">
        <v>1121</v>
      </c>
      <c r="B1" s="1"/>
      <c r="C1" s="1"/>
      <c r="D1" s="1"/>
    </row>
    <row r="2" spans="1:4" x14ac:dyDescent="0.2">
      <c r="A2" s="3" t="s">
        <v>37</v>
      </c>
      <c r="B2" s="3" t="s">
        <v>980</v>
      </c>
      <c r="C2" s="3" t="s">
        <v>981</v>
      </c>
      <c r="D2" s="3" t="s">
        <v>175</v>
      </c>
    </row>
    <row r="3" spans="1:4" x14ac:dyDescent="0.2">
      <c r="A3" s="4" t="s">
        <v>302</v>
      </c>
      <c r="B3" s="4">
        <v>20.399999999999999</v>
      </c>
      <c r="C3" s="4" t="s">
        <v>983</v>
      </c>
      <c r="D3" s="4">
        <v>-22.540600000000001</v>
      </c>
    </row>
    <row r="4" spans="1:4" x14ac:dyDescent="0.2">
      <c r="A4" s="4" t="s">
        <v>303</v>
      </c>
      <c r="B4" s="4">
        <v>55.88</v>
      </c>
      <c r="C4" s="4" t="s">
        <v>983</v>
      </c>
      <c r="D4" s="4">
        <v>-13.452400000000001</v>
      </c>
    </row>
    <row r="5" spans="1:4" x14ac:dyDescent="0.2">
      <c r="A5" s="4" t="s">
        <v>304</v>
      </c>
      <c r="B5" s="4">
        <v>45.11</v>
      </c>
      <c r="C5" s="4" t="s">
        <v>983</v>
      </c>
      <c r="D5" s="4">
        <v>23.265000000000001</v>
      </c>
    </row>
    <row r="6" spans="1:4" x14ac:dyDescent="0.2">
      <c r="A6" s="4" t="s">
        <v>305</v>
      </c>
      <c r="B6" s="4">
        <v>22.04</v>
      </c>
      <c r="C6" s="4" t="s">
        <v>983</v>
      </c>
      <c r="D6" s="4">
        <v>-20.351400000000002</v>
      </c>
    </row>
    <row r="7" spans="1:4" x14ac:dyDescent="0.2">
      <c r="A7" s="4" t="s">
        <v>306</v>
      </c>
      <c r="B7" s="4">
        <v>45.27</v>
      </c>
      <c r="C7" s="4" t="s">
        <v>983</v>
      </c>
      <c r="D7" s="4">
        <v>2.9182999999999999</v>
      </c>
    </row>
    <row r="8" spans="1:4" x14ac:dyDescent="0.2">
      <c r="A8" s="4" t="s">
        <v>307</v>
      </c>
      <c r="B8" s="4">
        <v>3.68</v>
      </c>
      <c r="C8" s="4" t="s">
        <v>983</v>
      </c>
      <c r="D8" s="4">
        <v>-18.678899999999999</v>
      </c>
    </row>
    <row r="9" spans="1:4" x14ac:dyDescent="0.2">
      <c r="A9" s="4" t="s">
        <v>308</v>
      </c>
      <c r="B9" s="4">
        <v>28.35</v>
      </c>
      <c r="C9" s="4" t="s">
        <v>983</v>
      </c>
      <c r="D9" s="4">
        <v>10.196099999999999</v>
      </c>
    </row>
    <row r="10" spans="1:4" x14ac:dyDescent="0.2">
      <c r="A10" s="4" t="s">
        <v>309</v>
      </c>
      <c r="B10" s="4">
        <v>44.81</v>
      </c>
      <c r="C10" s="4" t="s">
        <v>983</v>
      </c>
      <c r="D10" s="4">
        <v>-24.251100000000001</v>
      </c>
    </row>
    <row r="11" spans="1:4" x14ac:dyDescent="0.2">
      <c r="A11" s="4" t="s">
        <v>310</v>
      </c>
      <c r="B11" s="4">
        <v>41.79</v>
      </c>
      <c r="C11" s="4" t="s">
        <v>983</v>
      </c>
      <c r="D11" s="4">
        <v>1.4175</v>
      </c>
    </row>
    <row r="12" spans="1:4" x14ac:dyDescent="0.2">
      <c r="A12" s="4" t="s">
        <v>311</v>
      </c>
      <c r="B12" s="4">
        <v>20.2</v>
      </c>
      <c r="C12" s="4" t="s">
        <v>983</v>
      </c>
      <c r="D12" s="4">
        <v>-13.4391</v>
      </c>
    </row>
    <row r="13" spans="1:4" x14ac:dyDescent="0.2">
      <c r="A13" s="4" t="s">
        <v>312</v>
      </c>
      <c r="B13" s="4">
        <v>11.5</v>
      </c>
      <c r="C13" s="4" t="s">
        <v>983</v>
      </c>
      <c r="D13" s="4">
        <v>35.643700000000003</v>
      </c>
    </row>
    <row r="14" spans="1:4" x14ac:dyDescent="0.2">
      <c r="A14" s="4" t="s">
        <v>313</v>
      </c>
      <c r="B14" s="4">
        <v>2.99</v>
      </c>
      <c r="C14" s="4" t="s">
        <v>983</v>
      </c>
      <c r="D14" s="4">
        <v>-14.1189</v>
      </c>
    </row>
    <row r="15" spans="1:4" x14ac:dyDescent="0.2">
      <c r="A15" s="4" t="s">
        <v>314</v>
      </c>
      <c r="B15" s="4">
        <v>6.96</v>
      </c>
      <c r="C15" s="4" t="s">
        <v>983</v>
      </c>
      <c r="D15" s="4">
        <v>2.5123000000000002</v>
      </c>
    </row>
    <row r="16" spans="1:4" x14ac:dyDescent="0.2">
      <c r="A16" s="4" t="s">
        <v>315</v>
      </c>
      <c r="B16" s="4">
        <v>22.04</v>
      </c>
      <c r="C16" s="4" t="s">
        <v>983</v>
      </c>
      <c r="D16" s="4">
        <v>10.7469</v>
      </c>
    </row>
    <row r="17" spans="1:4" x14ac:dyDescent="0.2">
      <c r="A17" s="4" t="s">
        <v>316</v>
      </c>
      <c r="B17" s="4">
        <v>1.02</v>
      </c>
      <c r="C17" s="4" t="s">
        <v>983</v>
      </c>
      <c r="D17" s="4">
        <v>2.2564000000000002</v>
      </c>
    </row>
    <row r="18" spans="1:4" x14ac:dyDescent="0.2">
      <c r="A18" s="4" t="s">
        <v>317</v>
      </c>
      <c r="B18" s="4">
        <v>12.98</v>
      </c>
      <c r="C18" s="4" t="s">
        <v>983</v>
      </c>
      <c r="D18" s="4">
        <v>-27.378799999999998</v>
      </c>
    </row>
    <row r="19" spans="1:4" x14ac:dyDescent="0.2">
      <c r="A19" s="4" t="s">
        <v>318</v>
      </c>
      <c r="B19" s="4">
        <v>13.96</v>
      </c>
      <c r="C19" s="4" t="s">
        <v>983</v>
      </c>
      <c r="D19" s="4">
        <v>9.5157000000000007</v>
      </c>
    </row>
    <row r="20" spans="1:4" x14ac:dyDescent="0.2">
      <c r="A20" s="4" t="s">
        <v>319</v>
      </c>
      <c r="B20" s="4">
        <v>1.97</v>
      </c>
      <c r="C20" s="4" t="s">
        <v>983</v>
      </c>
      <c r="D20" s="4">
        <v>-7.2239000000000004</v>
      </c>
    </row>
    <row r="21" spans="1:4" x14ac:dyDescent="0.2">
      <c r="A21" s="4" t="s">
        <v>320</v>
      </c>
      <c r="B21" s="4">
        <v>2.99</v>
      </c>
      <c r="C21" s="4" t="s">
        <v>983</v>
      </c>
      <c r="D21" s="4">
        <v>-14.8948</v>
      </c>
    </row>
    <row r="22" spans="1:4" x14ac:dyDescent="0.2">
      <c r="A22" s="4" t="s">
        <v>321</v>
      </c>
      <c r="B22" s="4">
        <v>24.01</v>
      </c>
      <c r="C22" s="4" t="s">
        <v>983</v>
      </c>
      <c r="D22" s="4">
        <v>2.1160000000000001</v>
      </c>
    </row>
    <row r="23" spans="1:4" x14ac:dyDescent="0.2">
      <c r="A23" s="4" t="s">
        <v>322</v>
      </c>
      <c r="B23" s="4">
        <v>1.02</v>
      </c>
      <c r="C23" s="4" t="s">
        <v>983</v>
      </c>
      <c r="D23" s="4">
        <v>10.9574</v>
      </c>
    </row>
    <row r="24" spans="1:4" x14ac:dyDescent="0.2">
      <c r="A24" s="4" t="s">
        <v>323</v>
      </c>
      <c r="B24" s="4">
        <v>13.01</v>
      </c>
      <c r="C24" s="4" t="s">
        <v>983</v>
      </c>
      <c r="D24" s="4">
        <v>34.981000000000002</v>
      </c>
    </row>
    <row r="25" spans="1:4" x14ac:dyDescent="0.2">
      <c r="A25" s="4" t="s">
        <v>324</v>
      </c>
      <c r="B25" s="4">
        <v>34.99</v>
      </c>
      <c r="C25" s="4" t="s">
        <v>983</v>
      </c>
      <c r="D25" s="4">
        <v>77.516300000000001</v>
      </c>
    </row>
    <row r="26" spans="1:4" x14ac:dyDescent="0.2">
      <c r="A26" s="4" t="s">
        <v>325</v>
      </c>
      <c r="B26" s="4">
        <v>30.98</v>
      </c>
      <c r="C26" s="4" t="s">
        <v>983</v>
      </c>
      <c r="D26" s="4">
        <v>27.607800000000001</v>
      </c>
    </row>
    <row r="27" spans="1:4" x14ac:dyDescent="0.2">
      <c r="A27" s="4" t="s">
        <v>326</v>
      </c>
      <c r="B27" s="4">
        <v>1.02</v>
      </c>
      <c r="C27" s="4" t="s">
        <v>983</v>
      </c>
      <c r="D27" s="4">
        <v>29.103999999999999</v>
      </c>
    </row>
    <row r="28" spans="1:4" x14ac:dyDescent="0.2">
      <c r="A28" s="4" t="s">
        <v>327</v>
      </c>
      <c r="B28" s="4">
        <v>2.04</v>
      </c>
      <c r="C28" s="4" t="s">
        <v>983</v>
      </c>
      <c r="D28" s="4">
        <v>59.276200000000003</v>
      </c>
    </row>
    <row r="29" spans="1:4" x14ac:dyDescent="0.2">
      <c r="A29" s="4" t="s">
        <v>328</v>
      </c>
      <c r="B29" s="4">
        <v>0.92</v>
      </c>
      <c r="C29" s="4" t="s">
        <v>983</v>
      </c>
      <c r="D29" s="4">
        <v>66.330600000000004</v>
      </c>
    </row>
    <row r="30" spans="1:4" x14ac:dyDescent="0.2">
      <c r="A30" s="4" t="s">
        <v>329</v>
      </c>
      <c r="B30" s="4">
        <v>43.99</v>
      </c>
      <c r="C30" s="4" t="s">
        <v>983</v>
      </c>
      <c r="D30" s="4">
        <v>17.3306</v>
      </c>
    </row>
    <row r="31" spans="1:4" x14ac:dyDescent="0.2">
      <c r="A31" s="4" t="s">
        <v>330</v>
      </c>
      <c r="B31" s="4">
        <v>11.99</v>
      </c>
      <c r="C31" s="4" t="s">
        <v>983</v>
      </c>
      <c r="D31" s="4">
        <v>-6.0548999999999999</v>
      </c>
    </row>
    <row r="32" spans="1:4" x14ac:dyDescent="0.2">
      <c r="A32" s="4" t="s">
        <v>331</v>
      </c>
      <c r="B32" s="4">
        <v>1.02</v>
      </c>
      <c r="C32" s="4" t="s">
        <v>983</v>
      </c>
      <c r="D32" s="4">
        <v>6.1891999999999996</v>
      </c>
    </row>
    <row r="33" spans="1:4" x14ac:dyDescent="0.2">
      <c r="A33" s="4" t="s">
        <v>332</v>
      </c>
      <c r="B33" s="4">
        <v>23</v>
      </c>
      <c r="C33" s="4" t="s">
        <v>983</v>
      </c>
      <c r="D33" s="4">
        <v>-5.6285999999999996</v>
      </c>
    </row>
    <row r="34" spans="1:4" x14ac:dyDescent="0.2">
      <c r="A34" s="4" t="s">
        <v>333</v>
      </c>
      <c r="B34" s="4">
        <v>1.02</v>
      </c>
      <c r="C34" s="4" t="s">
        <v>983</v>
      </c>
      <c r="D34" s="4">
        <v>11.927899999999999</v>
      </c>
    </row>
    <row r="35" spans="1:4" x14ac:dyDescent="0.2">
      <c r="A35" s="4" t="s">
        <v>334</v>
      </c>
      <c r="B35" s="4">
        <v>15.05</v>
      </c>
      <c r="C35" s="4" t="s">
        <v>983</v>
      </c>
      <c r="D35" s="4">
        <v>-17.5945</v>
      </c>
    </row>
    <row r="36" spans="1:4" x14ac:dyDescent="0.2">
      <c r="A36" s="4" t="s">
        <v>335</v>
      </c>
      <c r="B36" s="4">
        <v>24.01</v>
      </c>
      <c r="C36" s="4" t="s">
        <v>983</v>
      </c>
      <c r="D36" s="4">
        <v>12.6113</v>
      </c>
    </row>
    <row r="37" spans="1:4" x14ac:dyDescent="0.2">
      <c r="A37" s="4" t="s">
        <v>336</v>
      </c>
      <c r="B37" s="4">
        <v>2.04</v>
      </c>
      <c r="C37" s="4" t="s">
        <v>983</v>
      </c>
      <c r="D37" s="4">
        <v>35.969900000000003</v>
      </c>
    </row>
    <row r="38" spans="1:4" x14ac:dyDescent="0.2">
      <c r="A38" s="4" t="s">
        <v>337</v>
      </c>
      <c r="B38" s="4">
        <v>13.01</v>
      </c>
      <c r="C38" s="4" t="s">
        <v>983</v>
      </c>
      <c r="D38" s="4">
        <v>1.869</v>
      </c>
    </row>
    <row r="39" spans="1:4" x14ac:dyDescent="0.2">
      <c r="A39" s="4" t="s">
        <v>338</v>
      </c>
      <c r="B39" s="4">
        <v>15.97</v>
      </c>
      <c r="C39" s="4" t="s">
        <v>983</v>
      </c>
      <c r="D39" s="4">
        <v>-1.728</v>
      </c>
    </row>
    <row r="40" spans="1:4" x14ac:dyDescent="0.2">
      <c r="A40" s="4" t="s">
        <v>339</v>
      </c>
      <c r="B40" s="4">
        <v>26.97</v>
      </c>
      <c r="C40" s="4" t="s">
        <v>983</v>
      </c>
      <c r="D40" s="4">
        <v>38.9148</v>
      </c>
    </row>
    <row r="41" spans="1:4" x14ac:dyDescent="0.2">
      <c r="A41" s="4" t="s">
        <v>340</v>
      </c>
      <c r="B41" s="4">
        <v>9.99</v>
      </c>
      <c r="C41" s="4" t="s">
        <v>983</v>
      </c>
      <c r="D41" s="4">
        <v>-17.296500000000002</v>
      </c>
    </row>
    <row r="42" spans="1:4" x14ac:dyDescent="0.2">
      <c r="A42" s="4" t="s">
        <v>341</v>
      </c>
      <c r="B42" s="4">
        <v>32</v>
      </c>
      <c r="C42" s="4" t="s">
        <v>983</v>
      </c>
      <c r="D42" s="4">
        <v>-17.435700000000001</v>
      </c>
    </row>
    <row r="43" spans="1:4" x14ac:dyDescent="0.2">
      <c r="A43" s="4" t="s">
        <v>342</v>
      </c>
      <c r="B43" s="4">
        <v>32.979999999999997</v>
      </c>
      <c r="C43" s="4" t="s">
        <v>983</v>
      </c>
      <c r="D43" s="4">
        <v>10.9216</v>
      </c>
    </row>
    <row r="44" spans="1:4" x14ac:dyDescent="0.2">
      <c r="A44" s="4" t="s">
        <v>343</v>
      </c>
      <c r="B44" s="4">
        <v>2.99</v>
      </c>
      <c r="C44" s="4" t="s">
        <v>983</v>
      </c>
      <c r="D44" s="4">
        <v>8.9496000000000002</v>
      </c>
    </row>
    <row r="45" spans="1:4" x14ac:dyDescent="0.2">
      <c r="A45" s="4" t="s">
        <v>344</v>
      </c>
      <c r="B45" s="4">
        <v>28.98</v>
      </c>
      <c r="C45" s="4" t="s">
        <v>983</v>
      </c>
      <c r="D45" s="4">
        <v>7.7144000000000004</v>
      </c>
    </row>
    <row r="46" spans="1:4" x14ac:dyDescent="0.2">
      <c r="A46" s="4" t="s">
        <v>345</v>
      </c>
      <c r="B46" s="4">
        <v>48.52</v>
      </c>
      <c r="C46" s="4" t="s">
        <v>983</v>
      </c>
      <c r="D46" s="4">
        <v>0.78549999999999998</v>
      </c>
    </row>
    <row r="47" spans="1:4" x14ac:dyDescent="0.2">
      <c r="A47" s="4" t="s">
        <v>346</v>
      </c>
      <c r="B47" s="4">
        <v>57.82</v>
      </c>
      <c r="C47" s="4" t="s">
        <v>983</v>
      </c>
      <c r="D47" s="4">
        <v>27.165700000000001</v>
      </c>
    </row>
    <row r="48" spans="1:4" x14ac:dyDescent="0.2">
      <c r="A48" s="4" t="s">
        <v>347</v>
      </c>
      <c r="B48" s="4">
        <v>19.55</v>
      </c>
      <c r="C48" s="4" t="s">
        <v>983</v>
      </c>
      <c r="D48" s="4">
        <v>2.3207</v>
      </c>
    </row>
    <row r="49" spans="1:4" x14ac:dyDescent="0.2">
      <c r="A49" s="4" t="s">
        <v>348</v>
      </c>
      <c r="B49" s="4">
        <v>13.3</v>
      </c>
      <c r="C49" s="4" t="s">
        <v>983</v>
      </c>
      <c r="D49" s="4">
        <v>4.1094999999999997</v>
      </c>
    </row>
    <row r="50" spans="1:4" x14ac:dyDescent="0.2">
      <c r="A50" s="4" t="s">
        <v>349</v>
      </c>
      <c r="B50" s="4">
        <v>56.5</v>
      </c>
      <c r="C50" s="4" t="s">
        <v>983</v>
      </c>
      <c r="D50" s="4">
        <v>1.6517999999999999</v>
      </c>
    </row>
    <row r="51" spans="1:4" x14ac:dyDescent="0.2">
      <c r="A51" s="4" t="s">
        <v>350</v>
      </c>
      <c r="B51" s="4">
        <v>46.48</v>
      </c>
      <c r="C51" s="4" t="s">
        <v>983</v>
      </c>
      <c r="D51" s="4">
        <v>26.805399999999999</v>
      </c>
    </row>
    <row r="52" spans="1:4" x14ac:dyDescent="0.2">
      <c r="A52" s="4" t="s">
        <v>351</v>
      </c>
      <c r="B52" s="4">
        <v>44.84</v>
      </c>
      <c r="C52" s="4" t="s">
        <v>983</v>
      </c>
      <c r="D52" s="4">
        <v>7.1755000000000004</v>
      </c>
    </row>
    <row r="53" spans="1:4" x14ac:dyDescent="0.2">
      <c r="A53" s="4" t="s">
        <v>352</v>
      </c>
      <c r="B53" s="4">
        <v>38.47</v>
      </c>
      <c r="C53" s="4" t="s">
        <v>983</v>
      </c>
      <c r="D53" s="4">
        <v>4.7167000000000003</v>
      </c>
    </row>
    <row r="54" spans="1:4" x14ac:dyDescent="0.2">
      <c r="A54" s="4" t="s">
        <v>353</v>
      </c>
      <c r="B54" s="4">
        <v>45.7</v>
      </c>
      <c r="C54" s="4" t="s">
        <v>983</v>
      </c>
      <c r="D54" s="4">
        <v>-1.9438</v>
      </c>
    </row>
    <row r="55" spans="1:4" x14ac:dyDescent="0.2">
      <c r="A55" s="4" t="s">
        <v>354</v>
      </c>
      <c r="B55" s="4">
        <v>46.88</v>
      </c>
      <c r="C55" s="4" t="s">
        <v>983</v>
      </c>
      <c r="D55" s="4">
        <v>12.066000000000001</v>
      </c>
    </row>
    <row r="56" spans="1:4" x14ac:dyDescent="0.2">
      <c r="A56" s="4" t="s">
        <v>355</v>
      </c>
      <c r="B56" s="4">
        <v>30.29</v>
      </c>
      <c r="C56" s="4" t="s">
        <v>983</v>
      </c>
      <c r="D56" s="4">
        <v>-2.5701999999999998</v>
      </c>
    </row>
    <row r="57" spans="1:4" x14ac:dyDescent="0.2">
      <c r="A57" s="4" t="s">
        <v>356</v>
      </c>
      <c r="B57" s="4">
        <v>45.37</v>
      </c>
      <c r="C57" s="4" t="s">
        <v>983</v>
      </c>
      <c r="D57" s="4">
        <v>4.9733000000000001</v>
      </c>
    </row>
    <row r="58" spans="1:4" x14ac:dyDescent="0.2">
      <c r="A58" s="4" t="s">
        <v>357</v>
      </c>
      <c r="B58" s="4">
        <v>47.86</v>
      </c>
      <c r="C58" s="4" t="s">
        <v>983</v>
      </c>
      <c r="D58" s="4">
        <v>30.612300000000001</v>
      </c>
    </row>
    <row r="59" spans="1:4" x14ac:dyDescent="0.2">
      <c r="A59" s="4" t="s">
        <v>358</v>
      </c>
      <c r="B59" s="4">
        <v>64.55</v>
      </c>
      <c r="C59" s="4" t="s">
        <v>983</v>
      </c>
      <c r="D59" s="4">
        <v>10.9787</v>
      </c>
    </row>
    <row r="60" spans="1:4" x14ac:dyDescent="0.2">
      <c r="A60" s="4" t="s">
        <v>359</v>
      </c>
      <c r="B60" s="4">
        <v>48.09</v>
      </c>
      <c r="C60" s="4" t="s">
        <v>983</v>
      </c>
      <c r="D60" s="4">
        <v>10.5686</v>
      </c>
    </row>
    <row r="61" spans="1:4" x14ac:dyDescent="0.2">
      <c r="A61" s="4" t="s">
        <v>360</v>
      </c>
      <c r="B61" s="4">
        <v>61.99</v>
      </c>
      <c r="C61" s="4" t="s">
        <v>983</v>
      </c>
      <c r="D61" s="4">
        <v>-0.7893</v>
      </c>
    </row>
    <row r="62" spans="1:4" x14ac:dyDescent="0.2">
      <c r="A62" s="4" t="s">
        <v>361</v>
      </c>
      <c r="B62" s="4">
        <v>48.49</v>
      </c>
      <c r="C62" s="4" t="s">
        <v>983</v>
      </c>
      <c r="D62" s="4">
        <v>-11.572900000000001</v>
      </c>
    </row>
    <row r="63" spans="1:4" x14ac:dyDescent="0.2">
      <c r="A63" s="4" t="s">
        <v>362</v>
      </c>
      <c r="B63" s="4">
        <v>56.93</v>
      </c>
      <c r="C63" s="4" t="s">
        <v>983</v>
      </c>
      <c r="D63" s="4">
        <v>-10.9084</v>
      </c>
    </row>
    <row r="64" spans="1:4" x14ac:dyDescent="0.2">
      <c r="A64" s="4" t="s">
        <v>363</v>
      </c>
      <c r="B64" s="4">
        <v>60.09</v>
      </c>
      <c r="C64" s="4" t="s">
        <v>983</v>
      </c>
      <c r="D64" s="4">
        <v>42.604300000000002</v>
      </c>
    </row>
    <row r="65" spans="1:4" x14ac:dyDescent="0.2">
      <c r="A65" s="4" t="s">
        <v>364</v>
      </c>
      <c r="B65" s="4">
        <v>60.18</v>
      </c>
      <c r="C65" s="4" t="s">
        <v>983</v>
      </c>
      <c r="D65" s="4">
        <v>-0.50729999999999997</v>
      </c>
    </row>
    <row r="66" spans="1:4" x14ac:dyDescent="0.2">
      <c r="A66" s="4" t="s">
        <v>365</v>
      </c>
      <c r="B66" s="4">
        <v>62.06</v>
      </c>
      <c r="C66" s="4" t="s">
        <v>983</v>
      </c>
      <c r="D66" s="4">
        <v>17.407399999999999</v>
      </c>
    </row>
    <row r="67" spans="1:4" x14ac:dyDescent="0.2">
      <c r="A67" s="4" t="s">
        <v>366</v>
      </c>
      <c r="B67" s="4">
        <v>62.06</v>
      </c>
      <c r="C67" s="4" t="s">
        <v>983</v>
      </c>
      <c r="D67" s="4">
        <v>-12.178800000000001</v>
      </c>
    </row>
    <row r="68" spans="1:4" x14ac:dyDescent="0.2">
      <c r="A68" s="4" t="s">
        <v>367</v>
      </c>
      <c r="B68" s="4">
        <v>69.58</v>
      </c>
      <c r="C68" s="4" t="s">
        <v>983</v>
      </c>
      <c r="D68" s="4">
        <v>21.3323</v>
      </c>
    </row>
    <row r="69" spans="1:4" x14ac:dyDescent="0.2">
      <c r="A69" s="4" t="s">
        <v>368</v>
      </c>
      <c r="B69" s="4">
        <v>64.45</v>
      </c>
      <c r="C69" s="4" t="s">
        <v>983</v>
      </c>
      <c r="D69" s="4">
        <v>4.5879000000000003</v>
      </c>
    </row>
    <row r="70" spans="1:4" x14ac:dyDescent="0.2">
      <c r="A70" s="4" t="s">
        <v>369</v>
      </c>
      <c r="B70" s="4">
        <v>74.87</v>
      </c>
      <c r="C70" s="4" t="s">
        <v>983</v>
      </c>
      <c r="D70" s="4">
        <v>-6.7605000000000004</v>
      </c>
    </row>
    <row r="71" spans="1:4" x14ac:dyDescent="0.2">
      <c r="A71" s="4" t="s">
        <v>370</v>
      </c>
      <c r="B71" s="4">
        <v>68.3</v>
      </c>
      <c r="C71" s="4" t="s">
        <v>983</v>
      </c>
      <c r="D71" s="4">
        <v>16.032499999999999</v>
      </c>
    </row>
    <row r="72" spans="1:4" x14ac:dyDescent="0.2">
      <c r="A72" s="4" t="s">
        <v>371</v>
      </c>
      <c r="B72" s="4">
        <v>61.83</v>
      </c>
      <c r="C72" s="4" t="s">
        <v>983</v>
      </c>
      <c r="D72" s="4">
        <v>20.5029</v>
      </c>
    </row>
    <row r="73" spans="1:4" x14ac:dyDescent="0.2">
      <c r="A73" s="4" t="s">
        <v>372</v>
      </c>
      <c r="B73" s="4">
        <v>36.630000000000003</v>
      </c>
      <c r="C73" s="4" t="s">
        <v>983</v>
      </c>
      <c r="D73" s="4">
        <v>27.5275</v>
      </c>
    </row>
    <row r="74" spans="1:4" x14ac:dyDescent="0.2">
      <c r="A74" s="4" t="s">
        <v>373</v>
      </c>
      <c r="B74" s="4">
        <v>62.71</v>
      </c>
      <c r="C74" s="4" t="s">
        <v>983</v>
      </c>
      <c r="D74" s="4">
        <v>30.957899999999999</v>
      </c>
    </row>
    <row r="75" spans="1:4" x14ac:dyDescent="0.2">
      <c r="A75" s="4" t="s">
        <v>374</v>
      </c>
      <c r="B75" s="4">
        <v>58.41</v>
      </c>
      <c r="C75" s="4" t="s">
        <v>983</v>
      </c>
      <c r="D75" s="4">
        <v>5.9890999999999996</v>
      </c>
    </row>
    <row r="76" spans="1:4" x14ac:dyDescent="0.2">
      <c r="A76" s="4" t="s">
        <v>375</v>
      </c>
      <c r="B76" s="4">
        <v>60.18</v>
      </c>
      <c r="C76" s="4" t="s">
        <v>983</v>
      </c>
      <c r="D76" s="4">
        <v>-3.0865</v>
      </c>
    </row>
    <row r="77" spans="1:4" x14ac:dyDescent="0.2">
      <c r="A77" s="4" t="s">
        <v>376</v>
      </c>
      <c r="B77" s="4">
        <v>41.82</v>
      </c>
      <c r="C77" s="4" t="s">
        <v>983</v>
      </c>
      <c r="D77" s="4">
        <v>17.0261</v>
      </c>
    </row>
    <row r="78" spans="1:4" x14ac:dyDescent="0.2">
      <c r="A78" s="4" t="s">
        <v>377</v>
      </c>
      <c r="B78" s="4">
        <v>60.05</v>
      </c>
      <c r="C78" s="4" t="s">
        <v>983</v>
      </c>
      <c r="D78" s="4">
        <v>3.9317000000000002</v>
      </c>
    </row>
    <row r="79" spans="1:4" x14ac:dyDescent="0.2">
      <c r="A79" s="4" t="s">
        <v>378</v>
      </c>
      <c r="B79" s="4">
        <v>49.7</v>
      </c>
      <c r="C79" s="4" t="s">
        <v>983</v>
      </c>
      <c r="D79" s="4">
        <v>7.3216999999999999</v>
      </c>
    </row>
    <row r="80" spans="1:4" x14ac:dyDescent="0.2">
      <c r="A80" s="4" t="s">
        <v>379</v>
      </c>
      <c r="B80" s="4">
        <v>88.27</v>
      </c>
      <c r="C80" s="4" t="s">
        <v>983</v>
      </c>
      <c r="D80" s="4">
        <v>-6.3582000000000001</v>
      </c>
    </row>
    <row r="81" spans="1:4" x14ac:dyDescent="0.2">
      <c r="A81" s="4" t="s">
        <v>380</v>
      </c>
      <c r="B81" s="4">
        <v>84.49</v>
      </c>
      <c r="C81" s="4" t="s">
        <v>983</v>
      </c>
      <c r="D81" s="4">
        <v>0.73770000000000002</v>
      </c>
    </row>
    <row r="82" spans="1:4" x14ac:dyDescent="0.2">
      <c r="A82" s="4" t="s">
        <v>381</v>
      </c>
      <c r="B82" s="4">
        <v>93.63</v>
      </c>
      <c r="C82" s="4" t="s">
        <v>983</v>
      </c>
      <c r="D82" s="4">
        <v>2.5404</v>
      </c>
    </row>
    <row r="83" spans="1:4" x14ac:dyDescent="0.2">
      <c r="A83" s="4" t="s">
        <v>382</v>
      </c>
      <c r="B83" s="4">
        <v>83.51</v>
      </c>
      <c r="C83" s="4" t="s">
        <v>983</v>
      </c>
      <c r="D83" s="4">
        <v>-7.4733000000000001</v>
      </c>
    </row>
    <row r="84" spans="1:4" x14ac:dyDescent="0.2">
      <c r="A84" s="4" t="s">
        <v>383</v>
      </c>
      <c r="B84" s="4">
        <v>36.1</v>
      </c>
      <c r="C84" s="4" t="s">
        <v>983</v>
      </c>
      <c r="D84" s="4">
        <v>-31.3523</v>
      </c>
    </row>
    <row r="85" spans="1:4" x14ac:dyDescent="0.2">
      <c r="A85" s="4" t="s">
        <v>384</v>
      </c>
      <c r="B85" s="4">
        <v>37.78</v>
      </c>
      <c r="C85" s="4" t="s">
        <v>983</v>
      </c>
      <c r="D85" s="4">
        <v>-7.5186999999999999</v>
      </c>
    </row>
    <row r="86" spans="1:4" x14ac:dyDescent="0.2">
      <c r="A86" s="4" t="s">
        <v>385</v>
      </c>
      <c r="B86" s="4">
        <v>33.11</v>
      </c>
      <c r="C86" s="4" t="s">
        <v>983</v>
      </c>
      <c r="D86" s="4">
        <v>15.5029</v>
      </c>
    </row>
    <row r="87" spans="1:4" x14ac:dyDescent="0.2">
      <c r="A87" s="4" t="s">
        <v>386</v>
      </c>
      <c r="B87" s="4">
        <v>25.33</v>
      </c>
      <c r="C87" s="4" t="s">
        <v>983</v>
      </c>
      <c r="D87" s="4">
        <v>-18.332899999999999</v>
      </c>
    </row>
    <row r="88" spans="1:4" x14ac:dyDescent="0.2">
      <c r="A88" s="4" t="s">
        <v>387</v>
      </c>
      <c r="B88" s="4">
        <v>33.799999999999997</v>
      </c>
      <c r="C88" s="4" t="s">
        <v>983</v>
      </c>
      <c r="D88" s="4">
        <v>-9.4709000000000003</v>
      </c>
    </row>
    <row r="89" spans="1:4" x14ac:dyDescent="0.2">
      <c r="A89" s="4" t="s">
        <v>388</v>
      </c>
      <c r="B89" s="4">
        <v>27.07</v>
      </c>
      <c r="C89" s="4" t="s">
        <v>983</v>
      </c>
      <c r="D89" s="4">
        <v>1.2208000000000001</v>
      </c>
    </row>
    <row r="90" spans="1:4" x14ac:dyDescent="0.2">
      <c r="A90" s="4" t="s">
        <v>389</v>
      </c>
      <c r="B90" s="4">
        <v>35.15</v>
      </c>
      <c r="C90" s="4" t="s">
        <v>983</v>
      </c>
      <c r="D90" s="4">
        <v>-42.418399999999998</v>
      </c>
    </row>
    <row r="91" spans="1:4" x14ac:dyDescent="0.2">
      <c r="A91" s="4" t="s">
        <v>390</v>
      </c>
      <c r="B91" s="4">
        <v>30.32</v>
      </c>
      <c r="C91" s="4" t="s">
        <v>983</v>
      </c>
      <c r="D91" s="4">
        <v>21.558900000000001</v>
      </c>
    </row>
    <row r="92" spans="1:4" x14ac:dyDescent="0.2">
      <c r="A92" s="4" t="s">
        <v>391</v>
      </c>
      <c r="B92" s="4">
        <v>27.66</v>
      </c>
      <c r="C92" s="4" t="s">
        <v>983</v>
      </c>
      <c r="D92" s="4">
        <v>-0.69189999999999996</v>
      </c>
    </row>
    <row r="93" spans="1:4" x14ac:dyDescent="0.2">
      <c r="A93" s="4" t="s">
        <v>392</v>
      </c>
      <c r="B93" s="4">
        <v>6.27</v>
      </c>
      <c r="C93" s="4" t="s">
        <v>983</v>
      </c>
      <c r="D93" s="4">
        <v>4.2093999999999996</v>
      </c>
    </row>
    <row r="94" spans="1:4" x14ac:dyDescent="0.2">
      <c r="A94" s="4" t="s">
        <v>393</v>
      </c>
      <c r="B94" s="4">
        <v>24.38</v>
      </c>
      <c r="C94" s="4" t="s">
        <v>983</v>
      </c>
      <c r="D94" s="4">
        <v>9.5032999999999994</v>
      </c>
    </row>
    <row r="95" spans="1:4" x14ac:dyDescent="0.2">
      <c r="A95" s="4" t="s">
        <v>394</v>
      </c>
      <c r="B95" s="4">
        <v>35.25</v>
      </c>
      <c r="C95" s="4" t="s">
        <v>983</v>
      </c>
      <c r="D95" s="4">
        <v>13.7318</v>
      </c>
    </row>
    <row r="96" spans="1:4" x14ac:dyDescent="0.2">
      <c r="A96" s="4" t="s">
        <v>395</v>
      </c>
      <c r="B96" s="4">
        <v>38.340000000000003</v>
      </c>
      <c r="C96" s="4" t="s">
        <v>983</v>
      </c>
      <c r="D96" s="4">
        <v>19.688800000000001</v>
      </c>
    </row>
    <row r="97" spans="1:4" x14ac:dyDescent="0.2">
      <c r="A97" s="4" t="s">
        <v>396</v>
      </c>
      <c r="B97" s="4">
        <v>25.85</v>
      </c>
      <c r="C97" s="4" t="s">
        <v>983</v>
      </c>
      <c r="D97" s="4">
        <v>14.7225</v>
      </c>
    </row>
    <row r="98" spans="1:4" x14ac:dyDescent="0.2">
      <c r="A98" s="4" t="s">
        <v>397</v>
      </c>
      <c r="B98" s="4">
        <v>25.66</v>
      </c>
      <c r="C98" s="4" t="s">
        <v>983</v>
      </c>
      <c r="D98" s="4">
        <v>15.8765</v>
      </c>
    </row>
    <row r="99" spans="1:4" x14ac:dyDescent="0.2">
      <c r="A99" s="4" t="s">
        <v>398</v>
      </c>
      <c r="B99" s="4">
        <v>38.67</v>
      </c>
      <c r="C99" s="4" t="s">
        <v>983</v>
      </c>
      <c r="D99" s="4">
        <v>14.257</v>
      </c>
    </row>
    <row r="100" spans="1:4" x14ac:dyDescent="0.2">
      <c r="A100" s="4" t="s">
        <v>399</v>
      </c>
      <c r="B100" s="4">
        <v>36.01</v>
      </c>
      <c r="C100" s="4" t="s">
        <v>983</v>
      </c>
      <c r="D100" s="4">
        <v>-10.1592</v>
      </c>
    </row>
    <row r="101" spans="1:4" x14ac:dyDescent="0.2">
      <c r="A101" s="4" t="s">
        <v>400</v>
      </c>
      <c r="B101" s="4">
        <v>28.22</v>
      </c>
      <c r="C101" s="4" t="s">
        <v>983</v>
      </c>
      <c r="D101" s="4">
        <v>24.5016</v>
      </c>
    </row>
    <row r="102" spans="1:4" x14ac:dyDescent="0.2">
      <c r="A102" s="4" t="s">
        <v>401</v>
      </c>
      <c r="B102" s="4">
        <v>36.299999999999997</v>
      </c>
      <c r="C102" s="4" t="s">
        <v>983</v>
      </c>
      <c r="D102" s="4">
        <v>33.165500000000002</v>
      </c>
    </row>
    <row r="103" spans="1:4" x14ac:dyDescent="0.2">
      <c r="A103" s="4" t="s">
        <v>402</v>
      </c>
      <c r="B103" s="4">
        <v>36.729999999999997</v>
      </c>
      <c r="C103" s="4" t="s">
        <v>983</v>
      </c>
      <c r="D103" s="4">
        <v>8.2436000000000007</v>
      </c>
    </row>
    <row r="104" spans="1:4" x14ac:dyDescent="0.2">
      <c r="A104" s="4" t="s">
        <v>403</v>
      </c>
      <c r="B104" s="4">
        <v>45.86</v>
      </c>
      <c r="C104" s="4" t="s">
        <v>983</v>
      </c>
      <c r="D104" s="4">
        <v>1.8987000000000001</v>
      </c>
    </row>
    <row r="105" spans="1:4" x14ac:dyDescent="0.2">
      <c r="A105" s="4" t="s">
        <v>404</v>
      </c>
      <c r="B105" s="4">
        <v>3.75</v>
      </c>
      <c r="C105" s="4" t="s">
        <v>983</v>
      </c>
      <c r="D105" s="4">
        <v>-10.601699999999999</v>
      </c>
    </row>
    <row r="106" spans="1:4" x14ac:dyDescent="0.2">
      <c r="A106" s="4" t="s">
        <v>405</v>
      </c>
      <c r="B106" s="4">
        <v>42.9</v>
      </c>
      <c r="C106" s="4" t="s">
        <v>983</v>
      </c>
      <c r="D106" s="4">
        <v>15.0771</v>
      </c>
    </row>
    <row r="107" spans="1:4" x14ac:dyDescent="0.2">
      <c r="A107" s="4" t="s">
        <v>406</v>
      </c>
      <c r="B107" s="4">
        <v>32.29</v>
      </c>
      <c r="C107" s="4" t="s">
        <v>983</v>
      </c>
      <c r="D107" s="4">
        <v>-3.9416000000000002</v>
      </c>
    </row>
    <row r="108" spans="1:4" x14ac:dyDescent="0.2">
      <c r="A108" s="4" t="s">
        <v>407</v>
      </c>
      <c r="B108" s="4">
        <v>77.099999999999994</v>
      </c>
      <c r="C108" s="4" t="s">
        <v>983</v>
      </c>
      <c r="D108" s="4">
        <v>-4.4301000000000004</v>
      </c>
    </row>
    <row r="109" spans="1:4" x14ac:dyDescent="0.2">
      <c r="A109" s="4" t="s">
        <v>408</v>
      </c>
      <c r="B109" s="4">
        <v>76.349999999999994</v>
      </c>
      <c r="C109" s="4" t="s">
        <v>983</v>
      </c>
      <c r="D109" s="4">
        <v>35.380899999999997</v>
      </c>
    </row>
    <row r="110" spans="1:4" x14ac:dyDescent="0.2">
      <c r="A110" s="4" t="s">
        <v>409</v>
      </c>
      <c r="B110" s="4">
        <v>38.07</v>
      </c>
      <c r="C110" s="4" t="s">
        <v>983</v>
      </c>
      <c r="D110" s="4">
        <v>30.175000000000001</v>
      </c>
    </row>
    <row r="111" spans="1:4" x14ac:dyDescent="0.2">
      <c r="A111" s="4" t="s">
        <v>410</v>
      </c>
      <c r="B111" s="4">
        <v>24.84</v>
      </c>
      <c r="C111" s="4" t="s">
        <v>983</v>
      </c>
      <c r="D111" s="4">
        <v>32.269500000000001</v>
      </c>
    </row>
    <row r="112" spans="1:4" x14ac:dyDescent="0.2">
      <c r="A112" s="4" t="s">
        <v>411</v>
      </c>
      <c r="B112" s="4">
        <v>25.16</v>
      </c>
      <c r="C112" s="4" t="s">
        <v>983</v>
      </c>
      <c r="D112" s="4">
        <v>5.3155999999999999</v>
      </c>
    </row>
    <row r="113" spans="1:4" x14ac:dyDescent="0.2">
      <c r="A113" s="4" t="s">
        <v>412</v>
      </c>
      <c r="B113" s="4">
        <v>21.58</v>
      </c>
      <c r="C113" s="4" t="s">
        <v>983</v>
      </c>
      <c r="D113" s="4">
        <v>-26.7774</v>
      </c>
    </row>
    <row r="114" spans="1:4" x14ac:dyDescent="0.2">
      <c r="A114" s="4" t="s">
        <v>413</v>
      </c>
      <c r="B114" s="4">
        <v>20.57</v>
      </c>
      <c r="C114" s="4" t="s">
        <v>983</v>
      </c>
      <c r="D114" s="4">
        <v>-18.5122</v>
      </c>
    </row>
    <row r="115" spans="1:4" x14ac:dyDescent="0.2">
      <c r="A115" s="4" t="s">
        <v>414</v>
      </c>
      <c r="B115" s="4">
        <v>17.21</v>
      </c>
      <c r="C115" s="4" t="s">
        <v>983</v>
      </c>
      <c r="D115" s="4">
        <v>-14.2599</v>
      </c>
    </row>
    <row r="116" spans="1:4" x14ac:dyDescent="0.2">
      <c r="A116" s="4" t="s">
        <v>415</v>
      </c>
      <c r="B116" s="4">
        <v>25.72</v>
      </c>
      <c r="C116" s="4" t="s">
        <v>983</v>
      </c>
      <c r="D116" s="4">
        <v>-17.121300000000002</v>
      </c>
    </row>
    <row r="117" spans="1:4" x14ac:dyDescent="0.2">
      <c r="A117" s="4" t="s">
        <v>416</v>
      </c>
      <c r="B117" s="4">
        <v>21.94</v>
      </c>
      <c r="C117" s="4" t="s">
        <v>983</v>
      </c>
      <c r="D117" s="4">
        <v>28.622</v>
      </c>
    </row>
    <row r="118" spans="1:4" x14ac:dyDescent="0.2">
      <c r="A118" s="4" t="s">
        <v>417</v>
      </c>
      <c r="B118" s="4">
        <v>23.78</v>
      </c>
      <c r="C118" s="4" t="s">
        <v>983</v>
      </c>
      <c r="D118" s="4">
        <v>-9.9223999999999997</v>
      </c>
    </row>
    <row r="119" spans="1:4" x14ac:dyDescent="0.2">
      <c r="A119" s="4" t="s">
        <v>418</v>
      </c>
      <c r="B119" s="4">
        <v>21.94</v>
      </c>
      <c r="C119" s="4" t="s">
        <v>983</v>
      </c>
      <c r="D119" s="4">
        <v>-9.0606000000000009</v>
      </c>
    </row>
    <row r="120" spans="1:4" x14ac:dyDescent="0.2">
      <c r="A120" s="4" t="s">
        <v>419</v>
      </c>
      <c r="B120" s="4">
        <v>23.32</v>
      </c>
      <c r="C120" s="4" t="s">
        <v>983</v>
      </c>
      <c r="D120" s="4">
        <v>-24.993200000000002</v>
      </c>
    </row>
    <row r="121" spans="1:4" x14ac:dyDescent="0.2">
      <c r="A121" s="4" t="s">
        <v>420</v>
      </c>
      <c r="B121" s="4">
        <v>12.91</v>
      </c>
      <c r="C121" s="4" t="s">
        <v>983</v>
      </c>
      <c r="D121" s="4">
        <v>-12.8855</v>
      </c>
    </row>
    <row r="122" spans="1:4" x14ac:dyDescent="0.2">
      <c r="A122" s="4" t="s">
        <v>421</v>
      </c>
      <c r="B122" s="4">
        <v>13.7</v>
      </c>
      <c r="C122" s="4" t="s">
        <v>983</v>
      </c>
      <c r="D122" s="4">
        <v>14.6957</v>
      </c>
    </row>
    <row r="123" spans="1:4" x14ac:dyDescent="0.2">
      <c r="A123" s="4" t="s">
        <v>422</v>
      </c>
      <c r="B123" s="4">
        <v>18.399999999999999</v>
      </c>
      <c r="C123" s="4" t="s">
        <v>983</v>
      </c>
      <c r="D123" s="4">
        <v>1.3227</v>
      </c>
    </row>
    <row r="124" spans="1:4" x14ac:dyDescent="0.2">
      <c r="A124" s="4" t="s">
        <v>423</v>
      </c>
      <c r="B124" s="4">
        <v>21.88</v>
      </c>
      <c r="C124" s="4" t="s">
        <v>983</v>
      </c>
      <c r="D124" s="4">
        <v>-23.0076</v>
      </c>
    </row>
    <row r="125" spans="1:4" x14ac:dyDescent="0.2">
      <c r="A125" s="4" t="s">
        <v>424</v>
      </c>
      <c r="B125" s="4">
        <v>14.82</v>
      </c>
      <c r="C125" s="4" t="s">
        <v>983</v>
      </c>
      <c r="D125" s="4">
        <v>-16.244700000000002</v>
      </c>
    </row>
    <row r="126" spans="1:4" x14ac:dyDescent="0.2">
      <c r="A126" s="4" t="s">
        <v>425</v>
      </c>
      <c r="B126" s="4">
        <v>7.56</v>
      </c>
      <c r="C126" s="4" t="s">
        <v>983</v>
      </c>
      <c r="D126" s="4">
        <v>-3.8990999999999998</v>
      </c>
    </row>
    <row r="127" spans="1:4" x14ac:dyDescent="0.2">
      <c r="A127" s="4" t="s">
        <v>426</v>
      </c>
      <c r="B127" s="4">
        <v>11.6</v>
      </c>
      <c r="C127" s="4" t="s">
        <v>983</v>
      </c>
      <c r="D127" s="4">
        <v>-18.1097</v>
      </c>
    </row>
    <row r="128" spans="1:4" x14ac:dyDescent="0.2">
      <c r="A128" s="4" t="s">
        <v>427</v>
      </c>
      <c r="B128" s="4">
        <v>28.68</v>
      </c>
      <c r="C128" s="4" t="s">
        <v>983</v>
      </c>
      <c r="D128" s="4">
        <v>-0.37630000000000002</v>
      </c>
    </row>
    <row r="129" spans="1:4" x14ac:dyDescent="0.2">
      <c r="A129" s="4" t="s">
        <v>428</v>
      </c>
      <c r="B129" s="4">
        <v>8.2100000000000009</v>
      </c>
      <c r="C129" s="4" t="s">
        <v>983</v>
      </c>
      <c r="D129" s="4">
        <v>-12.3392</v>
      </c>
    </row>
    <row r="130" spans="1:4" x14ac:dyDescent="0.2">
      <c r="A130" s="4" t="s">
        <v>429</v>
      </c>
      <c r="B130" s="4">
        <v>14.19</v>
      </c>
      <c r="C130" s="4" t="s">
        <v>983</v>
      </c>
      <c r="D130" s="4">
        <v>-13.3843</v>
      </c>
    </row>
    <row r="131" spans="1:4" x14ac:dyDescent="0.2">
      <c r="A131" s="4" t="s">
        <v>430</v>
      </c>
      <c r="B131" s="4">
        <v>15.57</v>
      </c>
      <c r="C131" s="4" t="s">
        <v>983</v>
      </c>
      <c r="D131" s="4">
        <v>-12.6839</v>
      </c>
    </row>
    <row r="132" spans="1:4" x14ac:dyDescent="0.2">
      <c r="A132" s="4" t="s">
        <v>431</v>
      </c>
      <c r="B132" s="4">
        <v>6.47</v>
      </c>
      <c r="C132" s="4" t="s">
        <v>983</v>
      </c>
      <c r="D132" s="4">
        <v>1.9776</v>
      </c>
    </row>
    <row r="133" spans="1:4" x14ac:dyDescent="0.2">
      <c r="A133" s="4" t="s">
        <v>432</v>
      </c>
      <c r="B133" s="4">
        <v>15.64</v>
      </c>
      <c r="C133" s="4" t="s">
        <v>983</v>
      </c>
      <c r="D133" s="4">
        <v>-1.6980999999999999</v>
      </c>
    </row>
    <row r="134" spans="1:4" x14ac:dyDescent="0.2">
      <c r="A134" s="4" t="s">
        <v>433</v>
      </c>
      <c r="B134" s="4">
        <v>4.2</v>
      </c>
      <c r="C134" s="4" t="s">
        <v>983</v>
      </c>
      <c r="D134" s="4">
        <v>22.1953</v>
      </c>
    </row>
    <row r="135" spans="1:4" x14ac:dyDescent="0.2">
      <c r="A135" s="4" t="s">
        <v>434</v>
      </c>
      <c r="B135" s="4">
        <v>6.47</v>
      </c>
      <c r="C135" s="4" t="s">
        <v>983</v>
      </c>
      <c r="D135" s="4">
        <v>31.357700000000001</v>
      </c>
    </row>
    <row r="136" spans="1:4" x14ac:dyDescent="0.2">
      <c r="A136" s="4" t="s">
        <v>435</v>
      </c>
      <c r="B136" s="4">
        <v>10.81</v>
      </c>
      <c r="C136" s="4" t="s">
        <v>983</v>
      </c>
      <c r="D136" s="4">
        <v>-11.0732</v>
      </c>
    </row>
    <row r="137" spans="1:4" x14ac:dyDescent="0.2">
      <c r="A137" s="4" t="s">
        <v>436</v>
      </c>
      <c r="B137" s="4">
        <v>9.26</v>
      </c>
      <c r="C137" s="4" t="s">
        <v>983</v>
      </c>
      <c r="D137" s="4">
        <v>-8.0490999999999993</v>
      </c>
    </row>
    <row r="138" spans="1:4" x14ac:dyDescent="0.2">
      <c r="A138" s="4" t="s">
        <v>437</v>
      </c>
      <c r="B138" s="4">
        <v>9.82</v>
      </c>
      <c r="C138" s="4" t="s">
        <v>983</v>
      </c>
      <c r="D138" s="4">
        <v>-8.4268999999999998</v>
      </c>
    </row>
    <row r="139" spans="1:4" x14ac:dyDescent="0.2">
      <c r="A139" s="4" t="s">
        <v>438</v>
      </c>
      <c r="B139" s="4">
        <v>8.74</v>
      </c>
      <c r="C139" s="4" t="s">
        <v>983</v>
      </c>
      <c r="D139" s="4">
        <v>1.7565999999999999</v>
      </c>
    </row>
    <row r="140" spans="1:4" x14ac:dyDescent="0.2">
      <c r="A140" s="4" t="s">
        <v>439</v>
      </c>
      <c r="B140" s="4">
        <v>4.53</v>
      </c>
      <c r="C140" s="4" t="s">
        <v>983</v>
      </c>
      <c r="D140" s="4">
        <v>-5.0170000000000003</v>
      </c>
    </row>
    <row r="141" spans="1:4" x14ac:dyDescent="0.2">
      <c r="A141" s="4" t="s">
        <v>440</v>
      </c>
      <c r="B141" s="4">
        <v>4.3</v>
      </c>
      <c r="C141" s="4" t="s">
        <v>983</v>
      </c>
      <c r="D141" s="4">
        <v>-10.341799999999999</v>
      </c>
    </row>
    <row r="142" spans="1:4" x14ac:dyDescent="0.2">
      <c r="A142" s="4" t="s">
        <v>441</v>
      </c>
      <c r="B142" s="4">
        <v>4.76</v>
      </c>
      <c r="C142" s="4" t="s">
        <v>983</v>
      </c>
      <c r="D142" s="4">
        <v>4.7600000000000003E-2</v>
      </c>
    </row>
    <row r="143" spans="1:4" x14ac:dyDescent="0.2">
      <c r="A143" s="4" t="s">
        <v>442</v>
      </c>
      <c r="B143" s="4">
        <v>28.38</v>
      </c>
      <c r="C143" s="4" t="s">
        <v>983</v>
      </c>
      <c r="D143" s="4">
        <v>-5.7843</v>
      </c>
    </row>
    <row r="144" spans="1:4" x14ac:dyDescent="0.2">
      <c r="A144" s="4" t="s">
        <v>443</v>
      </c>
      <c r="B144" s="4">
        <v>15.41</v>
      </c>
      <c r="C144" s="4" t="s">
        <v>983</v>
      </c>
      <c r="D144" s="4">
        <v>22.4251</v>
      </c>
    </row>
    <row r="145" spans="1:4" x14ac:dyDescent="0.2">
      <c r="A145" s="4" t="s">
        <v>444</v>
      </c>
      <c r="B145" s="4">
        <v>28.81</v>
      </c>
      <c r="C145" s="4" t="s">
        <v>983</v>
      </c>
      <c r="D145" s="4">
        <v>71.290700000000001</v>
      </c>
    </row>
    <row r="146" spans="1:4" x14ac:dyDescent="0.2">
      <c r="A146" s="4" t="s">
        <v>445</v>
      </c>
      <c r="B146" s="4">
        <v>22.34</v>
      </c>
      <c r="C146" s="4" t="s">
        <v>983</v>
      </c>
      <c r="D146" s="4">
        <v>-15.513400000000001</v>
      </c>
    </row>
    <row r="147" spans="1:4" x14ac:dyDescent="0.2">
      <c r="A147" s="4" t="s">
        <v>446</v>
      </c>
      <c r="B147" s="4">
        <v>17.21</v>
      </c>
      <c r="C147" s="4" t="s">
        <v>983</v>
      </c>
      <c r="D147" s="4">
        <v>-32.1601</v>
      </c>
    </row>
    <row r="148" spans="1:4" x14ac:dyDescent="0.2">
      <c r="A148" s="4" t="s">
        <v>447</v>
      </c>
      <c r="B148" s="4">
        <v>25.92</v>
      </c>
      <c r="C148" s="4" t="s">
        <v>983</v>
      </c>
      <c r="D148" s="4">
        <v>-18.009899999999998</v>
      </c>
    </row>
    <row r="149" spans="1:4" x14ac:dyDescent="0.2">
      <c r="A149" s="4" t="s">
        <v>448</v>
      </c>
      <c r="B149" s="4">
        <v>20.239999999999998</v>
      </c>
      <c r="C149" s="4" t="s">
        <v>983</v>
      </c>
      <c r="D149" s="4">
        <v>-12.545999999999999</v>
      </c>
    </row>
    <row r="150" spans="1:4" x14ac:dyDescent="0.2">
      <c r="A150" s="4" t="s">
        <v>449</v>
      </c>
      <c r="B150" s="4">
        <v>41.59</v>
      </c>
      <c r="C150" s="4" t="s">
        <v>983</v>
      </c>
      <c r="D150" s="4">
        <v>-7.3539000000000003</v>
      </c>
    </row>
    <row r="151" spans="1:4" x14ac:dyDescent="0.2">
      <c r="A151" s="4" t="s">
        <v>450</v>
      </c>
      <c r="B151" s="4">
        <v>87.29</v>
      </c>
      <c r="C151" s="4" t="s">
        <v>983</v>
      </c>
      <c r="D151" s="4">
        <v>-46.853099999999998</v>
      </c>
    </row>
    <row r="152" spans="1:4" x14ac:dyDescent="0.2">
      <c r="A152" s="4" t="s">
        <v>451</v>
      </c>
      <c r="B152" s="4">
        <v>80.98</v>
      </c>
      <c r="C152" s="4" t="s">
        <v>983</v>
      </c>
      <c r="D152" s="4">
        <v>-9.9385999999999992</v>
      </c>
    </row>
    <row r="153" spans="1:4" x14ac:dyDescent="0.2">
      <c r="A153" s="4" t="s">
        <v>452</v>
      </c>
      <c r="B153" s="4">
        <v>67.94</v>
      </c>
      <c r="C153" s="4" t="s">
        <v>983</v>
      </c>
      <c r="D153" s="4">
        <v>-23.049900000000001</v>
      </c>
    </row>
    <row r="154" spans="1:4" x14ac:dyDescent="0.2">
      <c r="A154" s="4" t="s">
        <v>453</v>
      </c>
      <c r="B154" s="4">
        <v>66.62</v>
      </c>
      <c r="C154" s="4" t="s">
        <v>983</v>
      </c>
      <c r="D154" s="4">
        <v>-25.137899999999998</v>
      </c>
    </row>
    <row r="155" spans="1:4" x14ac:dyDescent="0.2">
      <c r="A155" s="4" t="s">
        <v>454</v>
      </c>
      <c r="B155" s="4">
        <v>83.8</v>
      </c>
      <c r="C155" s="4" t="s">
        <v>983</v>
      </c>
      <c r="D155" s="4">
        <v>-24.507899999999999</v>
      </c>
    </row>
    <row r="156" spans="1:4" x14ac:dyDescent="0.2">
      <c r="A156" s="4" t="s">
        <v>455</v>
      </c>
      <c r="B156" s="4">
        <v>55.72</v>
      </c>
      <c r="C156" s="4" t="s">
        <v>983</v>
      </c>
      <c r="D156" s="4">
        <v>-13.7377</v>
      </c>
    </row>
    <row r="157" spans="1:4" x14ac:dyDescent="0.2">
      <c r="A157" s="4" t="s">
        <v>456</v>
      </c>
      <c r="B157" s="4">
        <v>80.489999999999995</v>
      </c>
      <c r="C157" s="4" t="s">
        <v>983</v>
      </c>
      <c r="D157" s="4">
        <v>-35.430799999999998</v>
      </c>
    </row>
    <row r="158" spans="1:4" x14ac:dyDescent="0.2">
      <c r="A158" s="4" t="s">
        <v>457</v>
      </c>
      <c r="B158" s="4">
        <v>68.63</v>
      </c>
      <c r="C158" s="4" t="s">
        <v>983</v>
      </c>
      <c r="D158" s="4">
        <v>-27.442799999999998</v>
      </c>
    </row>
    <row r="159" spans="1:4" x14ac:dyDescent="0.2">
      <c r="A159" s="4" t="s">
        <v>458</v>
      </c>
      <c r="B159" s="4">
        <v>49.77</v>
      </c>
      <c r="C159" s="4" t="s">
        <v>983</v>
      </c>
      <c r="D159" s="4">
        <v>-22.366</v>
      </c>
    </row>
    <row r="160" spans="1:4" x14ac:dyDescent="0.2">
      <c r="A160" s="4" t="s">
        <v>459</v>
      </c>
      <c r="B160" s="4">
        <v>67.28</v>
      </c>
      <c r="C160" s="4" t="s">
        <v>983</v>
      </c>
      <c r="D160" s="4">
        <v>-28.1006</v>
      </c>
    </row>
    <row r="161" spans="1:4" x14ac:dyDescent="0.2">
      <c r="A161" s="4" t="s">
        <v>460</v>
      </c>
      <c r="B161" s="4">
        <v>50.66</v>
      </c>
      <c r="C161" s="4" t="s">
        <v>983</v>
      </c>
      <c r="D161" s="4">
        <v>-32.603400000000001</v>
      </c>
    </row>
    <row r="162" spans="1:4" x14ac:dyDescent="0.2">
      <c r="A162" s="4" t="s">
        <v>461</v>
      </c>
      <c r="B162" s="4">
        <v>67.87</v>
      </c>
      <c r="C162" s="4" t="s">
        <v>983</v>
      </c>
      <c r="D162" s="4">
        <v>-28.7074</v>
      </c>
    </row>
    <row r="163" spans="1:4" x14ac:dyDescent="0.2">
      <c r="A163" s="4" t="s">
        <v>462</v>
      </c>
      <c r="B163" s="4">
        <v>47.11</v>
      </c>
      <c r="C163" s="4" t="s">
        <v>983</v>
      </c>
      <c r="D163" s="4">
        <v>2.6177999999999999</v>
      </c>
    </row>
    <row r="164" spans="1:4" x14ac:dyDescent="0.2">
      <c r="A164" s="4" t="s">
        <v>463</v>
      </c>
      <c r="B164" s="4">
        <v>46.48</v>
      </c>
      <c r="C164" s="4" t="s">
        <v>983</v>
      </c>
      <c r="D164" s="4">
        <v>-24.921199999999999</v>
      </c>
    </row>
    <row r="165" spans="1:4" x14ac:dyDescent="0.2">
      <c r="A165" s="4" t="s">
        <v>464</v>
      </c>
      <c r="B165" s="4">
        <v>47.4</v>
      </c>
      <c r="C165" s="4" t="s">
        <v>983</v>
      </c>
      <c r="D165" s="4">
        <v>-30.613399999999999</v>
      </c>
    </row>
    <row r="166" spans="1:4" x14ac:dyDescent="0.2">
      <c r="A166" s="4" t="s">
        <v>465</v>
      </c>
      <c r="B166" s="4">
        <v>45.27</v>
      </c>
      <c r="C166" s="4" t="s">
        <v>983</v>
      </c>
      <c r="D166" s="4">
        <v>5.4158999999999997</v>
      </c>
    </row>
    <row r="167" spans="1:4" x14ac:dyDescent="0.2">
      <c r="A167" s="4" t="s">
        <v>466</v>
      </c>
      <c r="B167" s="4">
        <v>39.36</v>
      </c>
      <c r="C167" s="4" t="s">
        <v>983</v>
      </c>
      <c r="D167" s="4">
        <v>-14.566000000000001</v>
      </c>
    </row>
    <row r="168" spans="1:4" x14ac:dyDescent="0.2">
      <c r="A168" s="4" t="s">
        <v>467</v>
      </c>
      <c r="B168" s="4">
        <v>44.78</v>
      </c>
      <c r="C168" s="4" t="s">
        <v>983</v>
      </c>
      <c r="D168" s="4">
        <v>-12.0252</v>
      </c>
    </row>
    <row r="169" spans="1:4" x14ac:dyDescent="0.2">
      <c r="A169" s="4" t="s">
        <v>468</v>
      </c>
      <c r="B169" s="4">
        <v>63.96</v>
      </c>
      <c r="C169" s="4" t="s">
        <v>983</v>
      </c>
      <c r="D169" s="4">
        <v>-20.3963</v>
      </c>
    </row>
    <row r="170" spans="1:4" x14ac:dyDescent="0.2">
      <c r="A170" s="4" t="s">
        <v>469</v>
      </c>
      <c r="B170" s="4">
        <v>40.14</v>
      </c>
      <c r="C170" s="4" t="s">
        <v>983</v>
      </c>
      <c r="D170" s="4">
        <v>-22.917100000000001</v>
      </c>
    </row>
    <row r="171" spans="1:4" x14ac:dyDescent="0.2">
      <c r="A171" s="4" t="s">
        <v>470</v>
      </c>
      <c r="B171" s="4">
        <v>39.909999999999997</v>
      </c>
      <c r="C171" s="4" t="s">
        <v>983</v>
      </c>
      <c r="D171" s="4">
        <v>-22.9466</v>
      </c>
    </row>
    <row r="172" spans="1:4" x14ac:dyDescent="0.2">
      <c r="A172" s="4" t="s">
        <v>471</v>
      </c>
      <c r="B172" s="4">
        <v>37.979999999999997</v>
      </c>
      <c r="C172" s="4" t="s">
        <v>983</v>
      </c>
      <c r="D172" s="4">
        <v>-9.3366000000000007</v>
      </c>
    </row>
    <row r="173" spans="1:4" x14ac:dyDescent="0.2">
      <c r="A173" s="4" t="s">
        <v>472</v>
      </c>
      <c r="B173" s="4">
        <v>40.28</v>
      </c>
      <c r="C173" s="4" t="s">
        <v>983</v>
      </c>
      <c r="D173" s="4">
        <v>-21.722899999999999</v>
      </c>
    </row>
    <row r="174" spans="1:4" x14ac:dyDescent="0.2">
      <c r="A174" s="4" t="s">
        <v>473</v>
      </c>
      <c r="B174" s="4">
        <v>26.64</v>
      </c>
      <c r="C174" s="4" t="s">
        <v>983</v>
      </c>
      <c r="D174" s="4">
        <v>-14.381500000000001</v>
      </c>
    </row>
    <row r="175" spans="1:4" x14ac:dyDescent="0.2">
      <c r="A175" s="4" t="s">
        <v>474</v>
      </c>
      <c r="B175" s="4">
        <v>31.47</v>
      </c>
      <c r="C175" s="4" t="s">
        <v>983</v>
      </c>
      <c r="D175" s="4">
        <v>-17.839700000000001</v>
      </c>
    </row>
    <row r="176" spans="1:4" x14ac:dyDescent="0.2">
      <c r="A176" s="4" t="s">
        <v>475</v>
      </c>
      <c r="B176" s="4">
        <v>37.94</v>
      </c>
      <c r="C176" s="4" t="s">
        <v>983</v>
      </c>
      <c r="D176" s="4">
        <v>-15.2836</v>
      </c>
    </row>
    <row r="177" spans="1:4" x14ac:dyDescent="0.2">
      <c r="A177" s="4" t="s">
        <v>476</v>
      </c>
      <c r="B177" s="4">
        <v>58.41</v>
      </c>
      <c r="C177" s="4" t="s">
        <v>983</v>
      </c>
      <c r="D177" s="4">
        <v>-30.683199999999999</v>
      </c>
    </row>
    <row r="178" spans="1:4" x14ac:dyDescent="0.2">
      <c r="A178" s="4" t="s">
        <v>477</v>
      </c>
      <c r="B178" s="4">
        <v>25.13</v>
      </c>
      <c r="C178" s="4" t="s">
        <v>983</v>
      </c>
      <c r="D178" s="4">
        <v>0.95050000000000001</v>
      </c>
    </row>
    <row r="179" spans="1:4" x14ac:dyDescent="0.2">
      <c r="A179" s="4" t="s">
        <v>478</v>
      </c>
      <c r="B179" s="4">
        <v>27.27</v>
      </c>
      <c r="C179" s="4" t="s">
        <v>983</v>
      </c>
      <c r="D179" s="4">
        <v>-13.0609</v>
      </c>
    </row>
    <row r="180" spans="1:4" x14ac:dyDescent="0.2">
      <c r="A180" s="4" t="s">
        <v>479</v>
      </c>
      <c r="B180" s="4">
        <v>58.18</v>
      </c>
      <c r="C180" s="4" t="s">
        <v>983</v>
      </c>
      <c r="D180" s="4">
        <v>-10.9039</v>
      </c>
    </row>
    <row r="181" spans="1:4" x14ac:dyDescent="0.2">
      <c r="A181" s="4" t="s">
        <v>480</v>
      </c>
      <c r="B181" s="4">
        <v>56.7</v>
      </c>
      <c r="C181" s="4" t="s">
        <v>983</v>
      </c>
      <c r="D181" s="4">
        <v>-4.43</v>
      </c>
    </row>
    <row r="182" spans="1:4" x14ac:dyDescent="0.2">
      <c r="A182" s="4" t="s">
        <v>481</v>
      </c>
      <c r="B182" s="4">
        <v>64.13</v>
      </c>
      <c r="C182" s="4" t="s">
        <v>983</v>
      </c>
      <c r="D182" s="4">
        <v>-29.745100000000001</v>
      </c>
    </row>
    <row r="183" spans="1:4" x14ac:dyDescent="0.2">
      <c r="A183" s="4" t="s">
        <v>482</v>
      </c>
      <c r="B183" s="4">
        <v>50.69</v>
      </c>
      <c r="C183" s="4" t="s">
        <v>983</v>
      </c>
      <c r="D183" s="4">
        <v>-28.143899999999999</v>
      </c>
    </row>
    <row r="184" spans="1:4" x14ac:dyDescent="0.2">
      <c r="A184" s="4" t="s">
        <v>483</v>
      </c>
      <c r="B184" s="4">
        <v>52.89</v>
      </c>
      <c r="C184" s="4" t="s">
        <v>983</v>
      </c>
      <c r="D184" s="4">
        <v>-22.198799999999999</v>
      </c>
    </row>
    <row r="185" spans="1:4" x14ac:dyDescent="0.2">
      <c r="A185" s="4" t="s">
        <v>484</v>
      </c>
      <c r="B185" s="4">
        <v>38.93</v>
      </c>
      <c r="C185" s="4" t="s">
        <v>983</v>
      </c>
      <c r="D185" s="4">
        <v>-7.2477999999999998</v>
      </c>
    </row>
    <row r="186" spans="1:4" x14ac:dyDescent="0.2">
      <c r="A186" s="4" t="s">
        <v>485</v>
      </c>
      <c r="B186" s="4">
        <v>27.89</v>
      </c>
      <c r="C186" s="4" t="s">
        <v>983</v>
      </c>
      <c r="D186" s="4">
        <v>-24.8901</v>
      </c>
    </row>
    <row r="187" spans="1:4" x14ac:dyDescent="0.2">
      <c r="A187" s="4" t="s">
        <v>486</v>
      </c>
      <c r="B187" s="4">
        <v>30.95</v>
      </c>
      <c r="C187" s="4" t="s">
        <v>983</v>
      </c>
      <c r="D187" s="4">
        <v>28.589099999999998</v>
      </c>
    </row>
    <row r="188" spans="1:4" x14ac:dyDescent="0.2">
      <c r="A188" s="4" t="s">
        <v>487</v>
      </c>
      <c r="B188" s="4">
        <v>35.409999999999997</v>
      </c>
      <c r="C188" s="4" t="s">
        <v>983</v>
      </c>
      <c r="D188" s="4">
        <v>-20.698</v>
      </c>
    </row>
    <row r="189" spans="1:4" x14ac:dyDescent="0.2">
      <c r="A189" s="4" t="s">
        <v>488</v>
      </c>
      <c r="B189" s="4">
        <v>28.15</v>
      </c>
      <c r="C189" s="4" t="s">
        <v>983</v>
      </c>
      <c r="D189" s="4">
        <v>-7.8818000000000001</v>
      </c>
    </row>
    <row r="190" spans="1:4" x14ac:dyDescent="0.2">
      <c r="A190" s="4" t="s">
        <v>489</v>
      </c>
      <c r="B190" s="4">
        <v>32.65</v>
      </c>
      <c r="C190" s="4" t="s">
        <v>983</v>
      </c>
      <c r="D190" s="4">
        <v>-13.670299999999999</v>
      </c>
    </row>
    <row r="191" spans="1:4" x14ac:dyDescent="0.2">
      <c r="A191" s="4" t="s">
        <v>490</v>
      </c>
      <c r="B191" s="4">
        <v>25.99</v>
      </c>
      <c r="C191" s="4" t="s">
        <v>985</v>
      </c>
      <c r="D191" s="4">
        <v>24.391999999999999</v>
      </c>
    </row>
    <row r="192" spans="1:4" x14ac:dyDescent="0.2">
      <c r="A192" s="4" t="s">
        <v>491</v>
      </c>
      <c r="B192" s="4">
        <v>29.76</v>
      </c>
      <c r="C192" s="4" t="s">
        <v>983</v>
      </c>
      <c r="D192" s="4">
        <v>12.061400000000001</v>
      </c>
    </row>
    <row r="193" spans="1:4" x14ac:dyDescent="0.2">
      <c r="A193" s="4" t="s">
        <v>492</v>
      </c>
      <c r="B193" s="4">
        <v>23.92</v>
      </c>
      <c r="C193" s="4" t="s">
        <v>983</v>
      </c>
      <c r="D193" s="4">
        <v>1.3764000000000001</v>
      </c>
    </row>
    <row r="194" spans="1:4" x14ac:dyDescent="0.2">
      <c r="A194" s="4" t="s">
        <v>493</v>
      </c>
      <c r="B194" s="4">
        <v>6.08</v>
      </c>
      <c r="C194" s="4" t="s">
        <v>983</v>
      </c>
      <c r="D194" s="4">
        <v>-16.058900000000001</v>
      </c>
    </row>
    <row r="195" spans="1:4" x14ac:dyDescent="0.2">
      <c r="A195" s="4" t="s">
        <v>494</v>
      </c>
      <c r="B195" s="4">
        <v>30.91</v>
      </c>
      <c r="C195" s="4" t="s">
        <v>983</v>
      </c>
      <c r="D195" s="4">
        <v>6.8400000000000002E-2</v>
      </c>
    </row>
    <row r="196" spans="1:4" x14ac:dyDescent="0.2">
      <c r="A196" s="4" t="s">
        <v>495</v>
      </c>
      <c r="B196" s="4">
        <v>3.68</v>
      </c>
      <c r="C196" s="4" t="s">
        <v>983</v>
      </c>
      <c r="D196" s="4">
        <v>-30.6812</v>
      </c>
    </row>
    <row r="197" spans="1:4" x14ac:dyDescent="0.2">
      <c r="A197" s="4" t="s">
        <v>496</v>
      </c>
      <c r="B197" s="4">
        <v>19.739999999999998</v>
      </c>
      <c r="C197" s="4" t="s">
        <v>983</v>
      </c>
      <c r="D197" s="4">
        <v>-6.1699999999999998E-2</v>
      </c>
    </row>
    <row r="198" spans="1:4" x14ac:dyDescent="0.2">
      <c r="A198" s="4" t="s">
        <v>497</v>
      </c>
      <c r="B198" s="4">
        <v>69.48</v>
      </c>
      <c r="C198" s="4" t="s">
        <v>983</v>
      </c>
      <c r="D198" s="4">
        <v>-6.3556999999999997</v>
      </c>
    </row>
    <row r="199" spans="1:4" x14ac:dyDescent="0.2">
      <c r="A199" s="4" t="s">
        <v>498</v>
      </c>
      <c r="B199" s="4">
        <v>65.209999999999994</v>
      </c>
      <c r="C199" s="4" t="s">
        <v>983</v>
      </c>
      <c r="D199" s="4">
        <v>2.7671999999999999</v>
      </c>
    </row>
    <row r="200" spans="1:4" x14ac:dyDescent="0.2">
      <c r="A200" s="4" t="s">
        <v>499</v>
      </c>
      <c r="B200" s="4">
        <v>38.9</v>
      </c>
      <c r="C200" s="4" t="s">
        <v>983</v>
      </c>
      <c r="D200" s="4">
        <v>39.719099999999997</v>
      </c>
    </row>
    <row r="201" spans="1:4" x14ac:dyDescent="0.2">
      <c r="A201" s="4" t="s">
        <v>500</v>
      </c>
      <c r="B201" s="4">
        <v>36.33</v>
      </c>
      <c r="C201" s="4" t="s">
        <v>983</v>
      </c>
      <c r="D201" s="4">
        <v>-10.948399999999999</v>
      </c>
    </row>
    <row r="202" spans="1:4" x14ac:dyDescent="0.2">
      <c r="A202" s="4" t="s">
        <v>501</v>
      </c>
      <c r="B202" s="4">
        <v>37.32</v>
      </c>
      <c r="C202" s="4" t="s">
        <v>983</v>
      </c>
      <c r="D202" s="4">
        <v>4.7431000000000001</v>
      </c>
    </row>
    <row r="203" spans="1:4" x14ac:dyDescent="0.2">
      <c r="A203" s="4" t="s">
        <v>502</v>
      </c>
      <c r="B203" s="4">
        <v>14.45</v>
      </c>
      <c r="C203" s="4" t="s">
        <v>983</v>
      </c>
      <c r="D203" s="4">
        <v>5.5812999999999997</v>
      </c>
    </row>
    <row r="204" spans="1:4" x14ac:dyDescent="0.2">
      <c r="A204" s="4" t="s">
        <v>503</v>
      </c>
      <c r="B204" s="4">
        <v>28.52</v>
      </c>
      <c r="C204" s="4" t="s">
        <v>983</v>
      </c>
      <c r="D204" s="4">
        <v>-11.6065</v>
      </c>
    </row>
    <row r="205" spans="1:4" x14ac:dyDescent="0.2">
      <c r="A205" s="4" t="s">
        <v>504</v>
      </c>
      <c r="B205" s="4">
        <v>40.11</v>
      </c>
      <c r="C205" s="4" t="s">
        <v>983</v>
      </c>
      <c r="D205" s="4">
        <v>1.9225000000000001</v>
      </c>
    </row>
    <row r="206" spans="1:4" x14ac:dyDescent="0.2">
      <c r="A206" s="4" t="s">
        <v>505</v>
      </c>
      <c r="B206" s="4">
        <v>28.58</v>
      </c>
      <c r="C206" s="4" t="s">
        <v>983</v>
      </c>
      <c r="D206" s="4">
        <v>5.1394000000000002</v>
      </c>
    </row>
    <row r="207" spans="1:4" x14ac:dyDescent="0.2">
      <c r="A207" s="4" t="s">
        <v>506</v>
      </c>
      <c r="B207" s="4">
        <v>40.049999999999997</v>
      </c>
      <c r="C207" s="4" t="s">
        <v>983</v>
      </c>
      <c r="D207" s="4">
        <v>38.246699999999997</v>
      </c>
    </row>
    <row r="208" spans="1:4" x14ac:dyDescent="0.2">
      <c r="A208" s="4" t="s">
        <v>507</v>
      </c>
      <c r="B208" s="4">
        <v>32.880000000000003</v>
      </c>
      <c r="C208" s="4" t="s">
        <v>983</v>
      </c>
      <c r="D208" s="4">
        <v>-3.7056</v>
      </c>
    </row>
    <row r="209" spans="1:4" x14ac:dyDescent="0.2">
      <c r="A209" s="4" t="s">
        <v>508</v>
      </c>
      <c r="B209" s="4">
        <v>30.85</v>
      </c>
      <c r="C209" s="4" t="s">
        <v>983</v>
      </c>
      <c r="D209" s="4">
        <v>-0.58179999999999998</v>
      </c>
    </row>
    <row r="210" spans="1:4" x14ac:dyDescent="0.2">
      <c r="A210" s="4" t="s">
        <v>509</v>
      </c>
      <c r="B210" s="4">
        <v>38.14</v>
      </c>
      <c r="C210" s="4" t="s">
        <v>983</v>
      </c>
      <c r="D210" s="4">
        <v>-20.7925</v>
      </c>
    </row>
    <row r="211" spans="1:4" x14ac:dyDescent="0.2">
      <c r="A211" s="4" t="s">
        <v>510</v>
      </c>
      <c r="B211" s="4">
        <v>44.51</v>
      </c>
      <c r="C211" s="4" t="s">
        <v>983</v>
      </c>
      <c r="D211" s="4">
        <v>15.9223</v>
      </c>
    </row>
    <row r="212" spans="1:4" x14ac:dyDescent="0.2">
      <c r="A212" s="4" t="s">
        <v>511</v>
      </c>
      <c r="B212" s="4">
        <v>36.24</v>
      </c>
      <c r="C212" s="4" t="s">
        <v>983</v>
      </c>
      <c r="D212" s="4">
        <v>14.4154</v>
      </c>
    </row>
    <row r="213" spans="1:4" x14ac:dyDescent="0.2">
      <c r="A213" s="4" t="s">
        <v>512</v>
      </c>
      <c r="B213" s="4">
        <v>35.81</v>
      </c>
      <c r="C213" s="4" t="s">
        <v>983</v>
      </c>
      <c r="D213" s="4">
        <v>-5.6097000000000001</v>
      </c>
    </row>
    <row r="214" spans="1:4" x14ac:dyDescent="0.2">
      <c r="A214" s="4" t="s">
        <v>513</v>
      </c>
      <c r="B214" s="4">
        <v>31.67</v>
      </c>
      <c r="C214" s="4" t="s">
        <v>983</v>
      </c>
      <c r="D214" s="4">
        <v>8.0548000000000002</v>
      </c>
    </row>
    <row r="215" spans="1:4" x14ac:dyDescent="0.2">
      <c r="A215" s="4" t="s">
        <v>514</v>
      </c>
      <c r="B215" s="4">
        <v>23.55</v>
      </c>
      <c r="C215" s="4" t="s">
        <v>983</v>
      </c>
      <c r="D215" s="4">
        <v>-10.434699999999999</v>
      </c>
    </row>
    <row r="216" spans="1:4" x14ac:dyDescent="0.2">
      <c r="A216" s="4" t="s">
        <v>515</v>
      </c>
      <c r="B216" s="4">
        <v>30.81</v>
      </c>
      <c r="C216" s="4" t="s">
        <v>983</v>
      </c>
      <c r="D216" s="4">
        <v>10.4016</v>
      </c>
    </row>
    <row r="217" spans="1:4" x14ac:dyDescent="0.2">
      <c r="A217" s="4" t="s">
        <v>516</v>
      </c>
      <c r="B217" s="4">
        <v>17.440000000000001</v>
      </c>
      <c r="C217" s="4" t="s">
        <v>983</v>
      </c>
      <c r="D217" s="4">
        <v>13.8718</v>
      </c>
    </row>
    <row r="218" spans="1:4" x14ac:dyDescent="0.2">
      <c r="A218" s="4" t="s">
        <v>517</v>
      </c>
      <c r="B218" s="4">
        <v>23.69</v>
      </c>
      <c r="C218" s="4" t="s">
        <v>983</v>
      </c>
      <c r="D218" s="4">
        <v>-3.5737000000000001</v>
      </c>
    </row>
    <row r="219" spans="1:4" x14ac:dyDescent="0.2">
      <c r="A219" s="4" t="s">
        <v>518</v>
      </c>
      <c r="B219" s="4">
        <v>24.57</v>
      </c>
      <c r="C219" s="4" t="s">
        <v>983</v>
      </c>
      <c r="D219" s="4">
        <v>-6.4108999999999998</v>
      </c>
    </row>
    <row r="220" spans="1:4" x14ac:dyDescent="0.2">
      <c r="A220" s="4" t="s">
        <v>519</v>
      </c>
      <c r="B220" s="4">
        <v>26.02</v>
      </c>
      <c r="C220" s="4" t="s">
        <v>983</v>
      </c>
      <c r="D220" s="4">
        <v>-0.26269999999999999</v>
      </c>
    </row>
    <row r="221" spans="1:4" x14ac:dyDescent="0.2">
      <c r="A221" s="4" t="s">
        <v>520</v>
      </c>
      <c r="B221" s="4">
        <v>23.78</v>
      </c>
      <c r="C221" s="4" t="s">
        <v>983</v>
      </c>
      <c r="D221" s="4">
        <v>-8.7713999999999999</v>
      </c>
    </row>
    <row r="222" spans="1:4" x14ac:dyDescent="0.2">
      <c r="A222" s="4" t="s">
        <v>521</v>
      </c>
      <c r="B222" s="4">
        <v>17.149999999999999</v>
      </c>
      <c r="C222" s="4" t="s">
        <v>983</v>
      </c>
      <c r="D222" s="4">
        <v>-17.366499999999998</v>
      </c>
    </row>
    <row r="223" spans="1:4" x14ac:dyDescent="0.2">
      <c r="A223" s="4" t="s">
        <v>522</v>
      </c>
      <c r="B223" s="4">
        <v>25.69</v>
      </c>
      <c r="C223" s="4" t="s">
        <v>983</v>
      </c>
      <c r="D223" s="4">
        <v>-45.0533</v>
      </c>
    </row>
    <row r="224" spans="1:4" x14ac:dyDescent="0.2">
      <c r="A224" s="4" t="s">
        <v>523</v>
      </c>
      <c r="B224" s="4">
        <v>30.49</v>
      </c>
      <c r="C224" s="4" t="s">
        <v>983</v>
      </c>
      <c r="D224" s="4">
        <v>17.051400000000001</v>
      </c>
    </row>
    <row r="225" spans="1:4" x14ac:dyDescent="0.2">
      <c r="A225" s="4" t="s">
        <v>524</v>
      </c>
      <c r="B225" s="4">
        <v>30.81</v>
      </c>
      <c r="C225" s="4" t="s">
        <v>983</v>
      </c>
      <c r="D225" s="4">
        <v>-11.8865</v>
      </c>
    </row>
    <row r="226" spans="1:4" x14ac:dyDescent="0.2">
      <c r="A226" s="4" t="s">
        <v>525</v>
      </c>
      <c r="B226" s="4">
        <v>17.84</v>
      </c>
      <c r="C226" s="4" t="s">
        <v>983</v>
      </c>
      <c r="D226" s="4">
        <v>-3.9428999999999998</v>
      </c>
    </row>
    <row r="227" spans="1:4" x14ac:dyDescent="0.2">
      <c r="A227" s="4" t="s">
        <v>526</v>
      </c>
      <c r="B227" s="4">
        <v>24.54</v>
      </c>
      <c r="C227" s="4" t="s">
        <v>983</v>
      </c>
      <c r="D227" s="4">
        <v>-15.7506</v>
      </c>
    </row>
    <row r="228" spans="1:4" x14ac:dyDescent="0.2">
      <c r="A228" s="4" t="s">
        <v>527</v>
      </c>
      <c r="B228" s="4">
        <v>31.41</v>
      </c>
      <c r="C228" s="4" t="s">
        <v>983</v>
      </c>
      <c r="D228" s="4">
        <v>8.3956999999999997</v>
      </c>
    </row>
    <row r="229" spans="1:4" x14ac:dyDescent="0.2">
      <c r="A229" s="4" t="s">
        <v>528</v>
      </c>
      <c r="B229" s="4">
        <v>19.350000000000001</v>
      </c>
      <c r="C229" s="4" t="s">
        <v>983</v>
      </c>
      <c r="D229" s="4">
        <v>-36.324199999999998</v>
      </c>
    </row>
    <row r="230" spans="1:4" x14ac:dyDescent="0.2">
      <c r="A230" s="4" t="s">
        <v>529</v>
      </c>
      <c r="B230" s="4">
        <v>22.4</v>
      </c>
      <c r="C230" s="4" t="s">
        <v>983</v>
      </c>
      <c r="D230" s="4">
        <v>19.141400000000001</v>
      </c>
    </row>
    <row r="231" spans="1:4" x14ac:dyDescent="0.2">
      <c r="A231" s="4" t="s">
        <v>530</v>
      </c>
      <c r="B231" s="4">
        <v>28.25</v>
      </c>
      <c r="C231" s="4" t="s">
        <v>983</v>
      </c>
      <c r="D231" s="4">
        <v>3.2959999999999998</v>
      </c>
    </row>
    <row r="232" spans="1:4" x14ac:dyDescent="0.2">
      <c r="A232" s="4" t="s">
        <v>531</v>
      </c>
      <c r="B232" s="4">
        <v>23.85</v>
      </c>
      <c r="C232" s="4" t="s">
        <v>983</v>
      </c>
      <c r="D232" s="4">
        <v>-1.8545</v>
      </c>
    </row>
    <row r="233" spans="1:4" x14ac:dyDescent="0.2">
      <c r="A233" s="4" t="s">
        <v>532</v>
      </c>
      <c r="B233" s="4">
        <v>27.83</v>
      </c>
      <c r="C233" s="4" t="s">
        <v>983</v>
      </c>
      <c r="D233" s="4">
        <v>-6.5327999999999999</v>
      </c>
    </row>
    <row r="234" spans="1:4" x14ac:dyDescent="0.2">
      <c r="A234" s="4" t="s">
        <v>533</v>
      </c>
      <c r="B234" s="4">
        <v>30.35</v>
      </c>
      <c r="C234" s="4" t="s">
        <v>983</v>
      </c>
      <c r="D234" s="4">
        <v>-11.433999999999999</v>
      </c>
    </row>
    <row r="235" spans="1:4" x14ac:dyDescent="0.2">
      <c r="A235" s="4" t="s">
        <v>534</v>
      </c>
      <c r="B235" s="4">
        <v>22.54</v>
      </c>
      <c r="C235" s="4" t="s">
        <v>983</v>
      </c>
      <c r="D235" s="4">
        <v>-1.8407</v>
      </c>
    </row>
    <row r="236" spans="1:4" x14ac:dyDescent="0.2">
      <c r="A236" s="4" t="s">
        <v>535</v>
      </c>
      <c r="B236" s="4">
        <v>17.940000000000001</v>
      </c>
      <c r="C236" s="4" t="s">
        <v>983</v>
      </c>
      <c r="D236" s="4">
        <v>7.1722999999999999</v>
      </c>
    </row>
    <row r="237" spans="1:4" x14ac:dyDescent="0.2">
      <c r="A237" s="4" t="s">
        <v>536</v>
      </c>
      <c r="B237" s="4">
        <v>22.31</v>
      </c>
      <c r="C237" s="4" t="s">
        <v>983</v>
      </c>
      <c r="D237" s="4">
        <v>0.73839999999999995</v>
      </c>
    </row>
    <row r="238" spans="1:4" x14ac:dyDescent="0.2">
      <c r="A238" s="4" t="s">
        <v>537</v>
      </c>
      <c r="B238" s="4">
        <v>1.58</v>
      </c>
      <c r="C238" s="4" t="s">
        <v>983</v>
      </c>
      <c r="D238" s="4">
        <v>-10.0009</v>
      </c>
    </row>
    <row r="239" spans="1:4" x14ac:dyDescent="0.2">
      <c r="A239" s="4" t="s">
        <v>538</v>
      </c>
      <c r="B239" s="4">
        <v>15.87</v>
      </c>
      <c r="C239" s="4" t="s">
        <v>983</v>
      </c>
      <c r="D239" s="4">
        <v>-1.2827999999999999</v>
      </c>
    </row>
    <row r="240" spans="1:4" x14ac:dyDescent="0.2">
      <c r="A240" s="4" t="s">
        <v>539</v>
      </c>
      <c r="B240" s="4">
        <v>15.54</v>
      </c>
      <c r="C240" s="4" t="s">
        <v>983</v>
      </c>
      <c r="D240" s="4">
        <v>27.9482</v>
      </c>
    </row>
    <row r="241" spans="1:4" x14ac:dyDescent="0.2">
      <c r="A241" s="4" t="s">
        <v>540</v>
      </c>
      <c r="B241" s="4">
        <v>22.34</v>
      </c>
      <c r="C241" s="4" t="s">
        <v>983</v>
      </c>
      <c r="D241" s="4">
        <v>-6.2257999999999996</v>
      </c>
    </row>
    <row r="242" spans="1:4" x14ac:dyDescent="0.2">
      <c r="A242" s="4" t="s">
        <v>541</v>
      </c>
      <c r="B242" s="4">
        <v>0.76</v>
      </c>
      <c r="C242" s="4" t="s">
        <v>983</v>
      </c>
      <c r="D242" s="4">
        <v>46.5886</v>
      </c>
    </row>
    <row r="243" spans="1:4" x14ac:dyDescent="0.2">
      <c r="A243" s="4" t="s">
        <v>542</v>
      </c>
      <c r="B243" s="4">
        <v>1.77</v>
      </c>
      <c r="C243" s="4" t="s">
        <v>983</v>
      </c>
      <c r="D243" s="4">
        <v>20.474</v>
      </c>
    </row>
    <row r="244" spans="1:4" x14ac:dyDescent="0.2">
      <c r="A244" s="4" t="s">
        <v>543</v>
      </c>
      <c r="B244" s="4">
        <v>2</v>
      </c>
      <c r="C244" s="4" t="s">
        <v>983</v>
      </c>
      <c r="D244" s="4">
        <v>12.288500000000001</v>
      </c>
    </row>
    <row r="245" spans="1:4" x14ac:dyDescent="0.2">
      <c r="A245" s="4" t="s">
        <v>544</v>
      </c>
      <c r="B245" s="4">
        <v>2.2000000000000002</v>
      </c>
      <c r="C245" s="4" t="s">
        <v>983</v>
      </c>
      <c r="D245" s="4">
        <v>-6.3685999999999998</v>
      </c>
    </row>
    <row r="246" spans="1:4" x14ac:dyDescent="0.2">
      <c r="A246" s="4" t="s">
        <v>545</v>
      </c>
      <c r="B246" s="4">
        <v>1.61</v>
      </c>
      <c r="C246" s="4" t="s">
        <v>983</v>
      </c>
      <c r="D246" s="4">
        <v>-26.9697</v>
      </c>
    </row>
    <row r="247" spans="1:4" x14ac:dyDescent="0.2">
      <c r="A247" s="4" t="s">
        <v>546</v>
      </c>
      <c r="B247" s="4">
        <v>17.41</v>
      </c>
      <c r="C247" s="4" t="s">
        <v>983</v>
      </c>
      <c r="D247" s="4">
        <v>-15.5505</v>
      </c>
    </row>
    <row r="248" spans="1:4" x14ac:dyDescent="0.2">
      <c r="A248" s="4" t="s">
        <v>547</v>
      </c>
      <c r="B248" s="4">
        <v>2.33</v>
      </c>
      <c r="C248" s="4" t="s">
        <v>983</v>
      </c>
      <c r="D248" s="4">
        <v>-17.434000000000001</v>
      </c>
    </row>
    <row r="249" spans="1:4" x14ac:dyDescent="0.2">
      <c r="A249" s="4" t="s">
        <v>548</v>
      </c>
      <c r="B249" s="4">
        <v>3.48</v>
      </c>
      <c r="C249" s="4" t="s">
        <v>983</v>
      </c>
      <c r="D249" s="4">
        <v>-37.7346</v>
      </c>
    </row>
    <row r="250" spans="1:4" x14ac:dyDescent="0.2">
      <c r="A250" s="4" t="s">
        <v>549</v>
      </c>
      <c r="B250" s="4">
        <v>1.45</v>
      </c>
      <c r="C250" s="4" t="s">
        <v>983</v>
      </c>
      <c r="D250" s="4">
        <v>-21.988499999999998</v>
      </c>
    </row>
    <row r="251" spans="1:4" x14ac:dyDescent="0.2">
      <c r="A251" s="4" t="s">
        <v>550</v>
      </c>
      <c r="B251" s="4">
        <v>1.25</v>
      </c>
      <c r="C251" s="4" t="s">
        <v>983</v>
      </c>
      <c r="D251" s="4">
        <v>-32.071300000000001</v>
      </c>
    </row>
    <row r="252" spans="1:4" x14ac:dyDescent="0.2">
      <c r="A252" s="4" t="s">
        <v>551</v>
      </c>
      <c r="B252" s="4">
        <v>4.4000000000000004</v>
      </c>
      <c r="C252" s="4" t="s">
        <v>983</v>
      </c>
      <c r="D252" s="4">
        <v>-19.391400000000001</v>
      </c>
    </row>
    <row r="253" spans="1:4" x14ac:dyDescent="0.2">
      <c r="A253" s="4" t="s">
        <v>552</v>
      </c>
      <c r="B253" s="4">
        <v>7</v>
      </c>
      <c r="C253" s="4" t="s">
        <v>983</v>
      </c>
      <c r="D253" s="4">
        <v>-3.4056000000000002</v>
      </c>
    </row>
    <row r="254" spans="1:4" x14ac:dyDescent="0.2">
      <c r="A254" s="4" t="s">
        <v>553</v>
      </c>
      <c r="B254" s="4">
        <v>4.93</v>
      </c>
      <c r="C254" s="4" t="s">
        <v>983</v>
      </c>
      <c r="D254" s="4">
        <v>-6.3308</v>
      </c>
    </row>
    <row r="255" spans="1:4" x14ac:dyDescent="0.2">
      <c r="A255" s="4" t="s">
        <v>554</v>
      </c>
      <c r="B255" s="4">
        <v>9.5299999999999994</v>
      </c>
      <c r="C255" s="4" t="s">
        <v>983</v>
      </c>
      <c r="D255" s="4">
        <v>13.339</v>
      </c>
    </row>
    <row r="256" spans="1:4" x14ac:dyDescent="0.2">
      <c r="A256" s="4" t="s">
        <v>555</v>
      </c>
      <c r="B256" s="4">
        <v>25.46</v>
      </c>
      <c r="C256" s="4" t="s">
        <v>983</v>
      </c>
      <c r="D256" s="4">
        <v>5.5148000000000001</v>
      </c>
    </row>
    <row r="257" spans="1:4" x14ac:dyDescent="0.2">
      <c r="A257" s="4" t="s">
        <v>556</v>
      </c>
      <c r="B257" s="4">
        <v>18.82</v>
      </c>
      <c r="C257" s="4" t="s">
        <v>983</v>
      </c>
      <c r="D257" s="4">
        <v>-2.9075000000000002</v>
      </c>
    </row>
    <row r="258" spans="1:4" x14ac:dyDescent="0.2">
      <c r="A258" s="4" t="s">
        <v>557</v>
      </c>
      <c r="B258" s="4">
        <v>19.28</v>
      </c>
      <c r="C258" s="4" t="s">
        <v>983</v>
      </c>
      <c r="D258" s="4">
        <v>4.3282999999999996</v>
      </c>
    </row>
    <row r="259" spans="1:4" x14ac:dyDescent="0.2">
      <c r="A259" s="4" t="s">
        <v>558</v>
      </c>
      <c r="B259" s="4">
        <v>27.73</v>
      </c>
      <c r="C259" s="4" t="s">
        <v>983</v>
      </c>
      <c r="D259" s="4">
        <v>41.954500000000003</v>
      </c>
    </row>
    <row r="260" spans="1:4" x14ac:dyDescent="0.2">
      <c r="A260" s="4" t="s">
        <v>559</v>
      </c>
      <c r="B260" s="4">
        <v>109.17</v>
      </c>
      <c r="C260" s="4" t="s">
        <v>983</v>
      </c>
      <c r="D260" s="4">
        <v>10.792299999999999</v>
      </c>
    </row>
    <row r="261" spans="1:4" x14ac:dyDescent="0.2">
      <c r="A261" s="4" t="s">
        <v>560</v>
      </c>
      <c r="B261" s="4">
        <v>88.17</v>
      </c>
      <c r="C261" s="4" t="s">
        <v>983</v>
      </c>
      <c r="D261" s="4">
        <v>-50.2042</v>
      </c>
    </row>
    <row r="262" spans="1:4" x14ac:dyDescent="0.2">
      <c r="A262" s="4" t="s">
        <v>561</v>
      </c>
      <c r="B262" s="4">
        <v>82.85</v>
      </c>
      <c r="C262" s="4" t="s">
        <v>983</v>
      </c>
      <c r="D262" s="4">
        <v>-4.6056999999999997</v>
      </c>
    </row>
    <row r="263" spans="1:4" x14ac:dyDescent="0.2">
      <c r="A263" s="4" t="s">
        <v>562</v>
      </c>
      <c r="B263" s="4">
        <v>43.66</v>
      </c>
      <c r="C263" s="4" t="s">
        <v>985</v>
      </c>
      <c r="D263" s="4">
        <v>2.8435000000000001</v>
      </c>
    </row>
    <row r="264" spans="1:4" x14ac:dyDescent="0.2">
      <c r="A264" s="4" t="s">
        <v>563</v>
      </c>
      <c r="B264" s="4">
        <v>20.170000000000002</v>
      </c>
      <c r="C264" s="4" t="s">
        <v>983</v>
      </c>
      <c r="D264" s="4">
        <v>-5.4823000000000004</v>
      </c>
    </row>
    <row r="265" spans="1:4" x14ac:dyDescent="0.2">
      <c r="A265" s="4" t="s">
        <v>564</v>
      </c>
      <c r="B265" s="4">
        <v>40.01</v>
      </c>
      <c r="C265" s="4" t="s">
        <v>983</v>
      </c>
      <c r="D265" s="4">
        <v>-11.4193</v>
      </c>
    </row>
    <row r="266" spans="1:4" x14ac:dyDescent="0.2">
      <c r="A266" s="4" t="s">
        <v>565</v>
      </c>
      <c r="B266" s="4">
        <v>32.979999999999997</v>
      </c>
      <c r="C266" s="4" t="s">
        <v>983</v>
      </c>
      <c r="D266" s="4">
        <v>-26.4145</v>
      </c>
    </row>
    <row r="267" spans="1:4" x14ac:dyDescent="0.2">
      <c r="A267" s="4" t="s">
        <v>566</v>
      </c>
      <c r="B267" s="4">
        <v>25.3</v>
      </c>
      <c r="C267" s="4" t="s">
        <v>983</v>
      </c>
      <c r="D267" s="4">
        <v>-13.944900000000001</v>
      </c>
    </row>
    <row r="268" spans="1:4" x14ac:dyDescent="0.2">
      <c r="A268" s="4" t="s">
        <v>567</v>
      </c>
      <c r="B268" s="4">
        <v>30.91</v>
      </c>
      <c r="C268" s="4" t="s">
        <v>983</v>
      </c>
      <c r="D268" s="4">
        <v>-42.219000000000001</v>
      </c>
    </row>
    <row r="269" spans="1:4" x14ac:dyDescent="0.2">
      <c r="A269" s="4" t="s">
        <v>568</v>
      </c>
      <c r="B269" s="4">
        <v>30.78</v>
      </c>
      <c r="C269" s="4" t="s">
        <v>983</v>
      </c>
      <c r="D269" s="4">
        <v>-36.868699999999997</v>
      </c>
    </row>
    <row r="270" spans="1:4" x14ac:dyDescent="0.2">
      <c r="A270" s="4" t="s">
        <v>569</v>
      </c>
      <c r="B270" s="4">
        <v>27.56</v>
      </c>
      <c r="C270" s="4" t="s">
        <v>983</v>
      </c>
      <c r="D270" s="4">
        <v>-36.814799999999998</v>
      </c>
    </row>
    <row r="271" spans="1:4" x14ac:dyDescent="0.2">
      <c r="A271" s="4" t="s">
        <v>570</v>
      </c>
      <c r="B271" s="4">
        <v>32.03</v>
      </c>
      <c r="C271" s="4" t="s">
        <v>983</v>
      </c>
      <c r="D271" s="4">
        <v>-37.805399999999999</v>
      </c>
    </row>
    <row r="272" spans="1:4" x14ac:dyDescent="0.2">
      <c r="A272" s="4" t="s">
        <v>571</v>
      </c>
      <c r="B272" s="4">
        <v>29.89</v>
      </c>
      <c r="C272" s="4" t="s">
        <v>983</v>
      </c>
      <c r="D272" s="4">
        <v>-31.200700000000001</v>
      </c>
    </row>
    <row r="273" spans="1:4" x14ac:dyDescent="0.2">
      <c r="A273" s="4" t="s">
        <v>572</v>
      </c>
      <c r="B273" s="4">
        <v>27.37</v>
      </c>
      <c r="C273" s="4" t="s">
        <v>983</v>
      </c>
      <c r="D273" s="4">
        <v>-31.479399999999998</v>
      </c>
    </row>
    <row r="274" spans="1:4" x14ac:dyDescent="0.2">
      <c r="A274" s="4" t="s">
        <v>573</v>
      </c>
      <c r="B274" s="4">
        <v>6.01</v>
      </c>
      <c r="C274" s="4" t="s">
        <v>983</v>
      </c>
      <c r="D274" s="4">
        <v>-12.8644</v>
      </c>
    </row>
    <row r="275" spans="1:4" x14ac:dyDescent="0.2">
      <c r="A275" s="4" t="s">
        <v>574</v>
      </c>
      <c r="B275" s="4">
        <v>25.26</v>
      </c>
      <c r="C275" s="4" t="s">
        <v>983</v>
      </c>
      <c r="D275" s="4">
        <v>28.971299999999999</v>
      </c>
    </row>
    <row r="276" spans="1:4" x14ac:dyDescent="0.2">
      <c r="A276" s="4" t="s">
        <v>575</v>
      </c>
      <c r="B276" s="4">
        <v>27.89</v>
      </c>
      <c r="C276" s="4" t="s">
        <v>983</v>
      </c>
      <c r="D276" s="4">
        <v>31.751899999999999</v>
      </c>
    </row>
    <row r="277" spans="1:4" x14ac:dyDescent="0.2">
      <c r="A277" s="4" t="s">
        <v>576</v>
      </c>
      <c r="B277" s="4">
        <v>16.82</v>
      </c>
      <c r="C277" s="4" t="s">
        <v>983</v>
      </c>
      <c r="D277" s="4">
        <v>-12.8857</v>
      </c>
    </row>
    <row r="278" spans="1:4" x14ac:dyDescent="0.2">
      <c r="A278" s="4" t="s">
        <v>577</v>
      </c>
      <c r="B278" s="4">
        <v>22.5</v>
      </c>
      <c r="C278" s="4" t="s">
        <v>983</v>
      </c>
      <c r="D278" s="4">
        <v>-0.63029999999999997</v>
      </c>
    </row>
    <row r="279" spans="1:4" x14ac:dyDescent="0.2">
      <c r="A279" s="4" t="s">
        <v>578</v>
      </c>
      <c r="B279" s="4">
        <v>22.86</v>
      </c>
      <c r="C279" s="4" t="s">
        <v>983</v>
      </c>
      <c r="D279" s="4">
        <v>5.1719999999999997</v>
      </c>
    </row>
    <row r="280" spans="1:4" x14ac:dyDescent="0.2">
      <c r="A280" s="4" t="s">
        <v>579</v>
      </c>
      <c r="B280" s="4">
        <v>10.78</v>
      </c>
      <c r="C280" s="4" t="s">
        <v>983</v>
      </c>
      <c r="D280" s="4">
        <v>-19.329999999999998</v>
      </c>
    </row>
    <row r="281" spans="1:4" x14ac:dyDescent="0.2">
      <c r="A281" s="4" t="s">
        <v>580</v>
      </c>
      <c r="B281" s="4">
        <v>23.65</v>
      </c>
      <c r="C281" s="4" t="s">
        <v>983</v>
      </c>
      <c r="D281" s="4">
        <v>-20.917999999999999</v>
      </c>
    </row>
    <row r="282" spans="1:4" x14ac:dyDescent="0.2">
      <c r="A282" s="4" t="s">
        <v>581</v>
      </c>
      <c r="B282" s="4">
        <v>17.84</v>
      </c>
      <c r="C282" s="4" t="s">
        <v>983</v>
      </c>
      <c r="D282" s="4">
        <v>-23.0138</v>
      </c>
    </row>
    <row r="283" spans="1:4" x14ac:dyDescent="0.2">
      <c r="A283" s="4" t="s">
        <v>582</v>
      </c>
      <c r="B283" s="4">
        <v>32.590000000000003</v>
      </c>
      <c r="C283" s="4" t="s">
        <v>983</v>
      </c>
      <c r="D283" s="4">
        <v>-16.8127</v>
      </c>
    </row>
    <row r="284" spans="1:4" x14ac:dyDescent="0.2">
      <c r="A284" s="4" t="s">
        <v>583</v>
      </c>
      <c r="B284" s="4">
        <v>18.170000000000002</v>
      </c>
      <c r="C284" s="4" t="s">
        <v>983</v>
      </c>
      <c r="D284" s="4">
        <v>-12.6303</v>
      </c>
    </row>
    <row r="285" spans="1:4" x14ac:dyDescent="0.2">
      <c r="A285" s="4" t="s">
        <v>584</v>
      </c>
      <c r="B285" s="4">
        <v>13.53</v>
      </c>
      <c r="C285" s="4" t="s">
        <v>983</v>
      </c>
      <c r="D285" s="4">
        <v>8.4341000000000008</v>
      </c>
    </row>
    <row r="286" spans="1:4" x14ac:dyDescent="0.2">
      <c r="A286" s="4" t="s">
        <v>585</v>
      </c>
      <c r="B286" s="4">
        <v>27.1</v>
      </c>
      <c r="C286" s="4" t="s">
        <v>983</v>
      </c>
      <c r="D286" s="4">
        <v>-12.858700000000001</v>
      </c>
    </row>
    <row r="287" spans="1:4" x14ac:dyDescent="0.2">
      <c r="A287" s="4" t="s">
        <v>586</v>
      </c>
      <c r="B287" s="4">
        <v>13.86</v>
      </c>
      <c r="C287" s="4" t="s">
        <v>983</v>
      </c>
      <c r="D287" s="4">
        <v>13.904199999999999</v>
      </c>
    </row>
    <row r="288" spans="1:4" x14ac:dyDescent="0.2">
      <c r="A288" s="4" t="s">
        <v>587</v>
      </c>
      <c r="B288" s="4">
        <v>5.85</v>
      </c>
      <c r="C288" s="4" t="s">
        <v>983</v>
      </c>
      <c r="D288" s="4">
        <v>-25.366099999999999</v>
      </c>
    </row>
    <row r="289" spans="1:4" x14ac:dyDescent="0.2">
      <c r="A289" s="4" t="s">
        <v>588</v>
      </c>
      <c r="B289" s="4">
        <v>6.96</v>
      </c>
      <c r="C289" s="4" t="s">
        <v>983</v>
      </c>
      <c r="D289" s="4">
        <v>-4.5377999999999998</v>
      </c>
    </row>
    <row r="290" spans="1:4" x14ac:dyDescent="0.2">
      <c r="A290" s="4" t="s">
        <v>589</v>
      </c>
      <c r="B290" s="4">
        <v>10.61</v>
      </c>
      <c r="C290" s="4" t="s">
        <v>983</v>
      </c>
      <c r="D290" s="4">
        <v>22.9679</v>
      </c>
    </row>
    <row r="291" spans="1:4" x14ac:dyDescent="0.2">
      <c r="A291" s="4" t="s">
        <v>590</v>
      </c>
      <c r="B291" s="4">
        <v>10.55</v>
      </c>
      <c r="C291" s="4" t="s">
        <v>983</v>
      </c>
      <c r="D291" s="4">
        <v>-3.8814000000000002</v>
      </c>
    </row>
    <row r="292" spans="1:4" x14ac:dyDescent="0.2">
      <c r="A292" s="4" t="s">
        <v>591</v>
      </c>
      <c r="B292" s="4">
        <v>13.3</v>
      </c>
      <c r="C292" s="4" t="s">
        <v>983</v>
      </c>
      <c r="D292" s="4">
        <v>27.944900000000001</v>
      </c>
    </row>
    <row r="293" spans="1:4" x14ac:dyDescent="0.2">
      <c r="A293" s="4" t="s">
        <v>592</v>
      </c>
      <c r="B293" s="4">
        <v>15.21</v>
      </c>
      <c r="C293" s="4" t="s">
        <v>983</v>
      </c>
      <c r="D293" s="4">
        <v>5.6056999999999997</v>
      </c>
    </row>
    <row r="294" spans="1:4" x14ac:dyDescent="0.2">
      <c r="A294" s="4" t="s">
        <v>593</v>
      </c>
      <c r="B294" s="4">
        <v>40.64</v>
      </c>
      <c r="C294" s="4" t="s">
        <v>983</v>
      </c>
      <c r="D294" s="4">
        <v>-25.306000000000001</v>
      </c>
    </row>
    <row r="295" spans="1:4" x14ac:dyDescent="0.2">
      <c r="A295" s="4" t="s">
        <v>594</v>
      </c>
      <c r="B295" s="4">
        <v>12.68</v>
      </c>
      <c r="C295" s="4" t="s">
        <v>983</v>
      </c>
      <c r="D295" s="4">
        <v>-15.135</v>
      </c>
    </row>
    <row r="296" spans="1:4" x14ac:dyDescent="0.2">
      <c r="A296" s="4" t="s">
        <v>595</v>
      </c>
      <c r="B296" s="4">
        <v>30.68</v>
      </c>
      <c r="C296" s="4" t="s">
        <v>983</v>
      </c>
      <c r="D296" s="4">
        <v>1.2325999999999999</v>
      </c>
    </row>
    <row r="297" spans="1:4" x14ac:dyDescent="0.2">
      <c r="A297" s="4" t="s">
        <v>596</v>
      </c>
      <c r="B297" s="4">
        <v>59.63</v>
      </c>
      <c r="C297" s="4" t="s">
        <v>983</v>
      </c>
      <c r="D297" s="4">
        <v>-16.944500000000001</v>
      </c>
    </row>
    <row r="298" spans="1:4" x14ac:dyDescent="0.2">
      <c r="A298" s="4" t="s">
        <v>597</v>
      </c>
      <c r="B298" s="4">
        <v>44.32</v>
      </c>
      <c r="C298" s="4" t="s">
        <v>983</v>
      </c>
      <c r="D298" s="4">
        <v>-15.9808</v>
      </c>
    </row>
    <row r="299" spans="1:4" x14ac:dyDescent="0.2">
      <c r="A299" s="4" t="s">
        <v>598</v>
      </c>
      <c r="B299" s="4">
        <v>43.63</v>
      </c>
      <c r="C299" s="4" t="s">
        <v>983</v>
      </c>
      <c r="D299" s="4">
        <v>11.476000000000001</v>
      </c>
    </row>
    <row r="300" spans="1:4" x14ac:dyDescent="0.2">
      <c r="A300" s="4" t="s">
        <v>599</v>
      </c>
      <c r="B300" s="4">
        <v>21.85</v>
      </c>
      <c r="C300" s="4" t="s">
        <v>983</v>
      </c>
      <c r="D300" s="4">
        <v>-7.0140000000000002</v>
      </c>
    </row>
    <row r="301" spans="1:4" x14ac:dyDescent="0.2">
      <c r="A301" s="4" t="s">
        <v>600</v>
      </c>
      <c r="B301" s="4">
        <v>2.99</v>
      </c>
      <c r="C301" s="4" t="s">
        <v>983</v>
      </c>
      <c r="D301" s="4">
        <v>6.2154999999999996</v>
      </c>
    </row>
    <row r="302" spans="1:4" x14ac:dyDescent="0.2">
      <c r="A302" s="4" t="s">
        <v>601</v>
      </c>
      <c r="B302" s="4">
        <v>8.64</v>
      </c>
      <c r="C302" s="4" t="s">
        <v>983</v>
      </c>
      <c r="D302" s="4">
        <v>-2.7654000000000001</v>
      </c>
    </row>
    <row r="303" spans="1:4" x14ac:dyDescent="0.2">
      <c r="A303" s="4" t="s">
        <v>602</v>
      </c>
      <c r="B303" s="4">
        <v>19.649999999999999</v>
      </c>
      <c r="C303" s="4" t="s">
        <v>983</v>
      </c>
      <c r="D303" s="4">
        <v>-13.087899999999999</v>
      </c>
    </row>
    <row r="304" spans="1:4" x14ac:dyDescent="0.2">
      <c r="A304" s="4" t="s">
        <v>603</v>
      </c>
      <c r="B304" s="4">
        <v>8.8699999999999992</v>
      </c>
      <c r="C304" s="4" t="s">
        <v>983</v>
      </c>
      <c r="D304" s="4">
        <v>-15.391500000000001</v>
      </c>
    </row>
    <row r="305" spans="1:4" x14ac:dyDescent="0.2">
      <c r="A305" s="4" t="s">
        <v>604</v>
      </c>
      <c r="B305" s="4">
        <v>11.56</v>
      </c>
      <c r="C305" s="4" t="s">
        <v>983</v>
      </c>
      <c r="D305" s="4">
        <v>-6.1249000000000002</v>
      </c>
    </row>
    <row r="306" spans="1:4" x14ac:dyDescent="0.2">
      <c r="A306" s="4" t="s">
        <v>605</v>
      </c>
      <c r="B306" s="4">
        <v>113.01</v>
      </c>
      <c r="C306" s="4" t="s">
        <v>983</v>
      </c>
      <c r="D306" s="4">
        <v>51.637799999999999</v>
      </c>
    </row>
    <row r="307" spans="1:4" x14ac:dyDescent="0.2">
      <c r="A307" s="4" t="s">
        <v>606</v>
      </c>
      <c r="B307" s="4">
        <v>83.28</v>
      </c>
      <c r="C307" s="4" t="s">
        <v>983</v>
      </c>
      <c r="D307" s="4">
        <v>20.618500000000001</v>
      </c>
    </row>
    <row r="308" spans="1:4" x14ac:dyDescent="0.2">
      <c r="A308" s="4" t="s">
        <v>607</v>
      </c>
      <c r="B308" s="4">
        <v>64.650000000000006</v>
      </c>
      <c r="C308" s="4" t="s">
        <v>983</v>
      </c>
      <c r="D308" s="4">
        <v>-17.2408</v>
      </c>
    </row>
    <row r="309" spans="1:4" x14ac:dyDescent="0.2">
      <c r="A309" s="4" t="s">
        <v>608</v>
      </c>
      <c r="B309" s="4">
        <v>86.33</v>
      </c>
      <c r="C309" s="4" t="s">
        <v>983</v>
      </c>
      <c r="D309" s="4">
        <v>-13.485200000000001</v>
      </c>
    </row>
    <row r="310" spans="1:4" x14ac:dyDescent="0.2">
      <c r="A310" s="4" t="s">
        <v>609</v>
      </c>
      <c r="B310" s="4">
        <v>81.11</v>
      </c>
      <c r="C310" s="4" t="s">
        <v>985</v>
      </c>
      <c r="D310" s="4">
        <v>25.990300000000001</v>
      </c>
    </row>
    <row r="311" spans="1:4" x14ac:dyDescent="0.2">
      <c r="A311" s="4" t="s">
        <v>610</v>
      </c>
      <c r="B311" s="4">
        <v>141.1</v>
      </c>
      <c r="C311" s="4" t="s">
        <v>983</v>
      </c>
      <c r="D311" s="4">
        <v>-0.4551</v>
      </c>
    </row>
    <row r="312" spans="1:4" x14ac:dyDescent="0.2">
      <c r="A312" s="4" t="s">
        <v>611</v>
      </c>
      <c r="B312" s="4">
        <v>48.72</v>
      </c>
      <c r="C312" s="4" t="s">
        <v>983</v>
      </c>
      <c r="D312" s="4">
        <v>5.0849000000000002</v>
      </c>
    </row>
    <row r="313" spans="1:4" x14ac:dyDescent="0.2">
      <c r="A313" s="4" t="s">
        <v>612</v>
      </c>
      <c r="B313" s="4">
        <v>72.209999999999994</v>
      </c>
      <c r="C313" s="4" t="s">
        <v>983</v>
      </c>
      <c r="D313" s="4">
        <v>26.137899999999998</v>
      </c>
    </row>
    <row r="314" spans="1:4" x14ac:dyDescent="0.2">
      <c r="A314" s="4" t="s">
        <v>613</v>
      </c>
      <c r="B314" s="4">
        <v>165.05</v>
      </c>
      <c r="C314" s="4" t="s">
        <v>983</v>
      </c>
      <c r="D314" s="4">
        <v>-9.5077999999999996</v>
      </c>
    </row>
    <row r="315" spans="1:4" x14ac:dyDescent="0.2">
      <c r="A315" s="4" t="s">
        <v>614</v>
      </c>
      <c r="B315" s="4">
        <v>67.540000000000006</v>
      </c>
      <c r="C315" s="4" t="s">
        <v>983</v>
      </c>
      <c r="D315" s="4">
        <v>-28.316099999999999</v>
      </c>
    </row>
    <row r="316" spans="1:4" x14ac:dyDescent="0.2">
      <c r="A316" s="4" t="s">
        <v>615</v>
      </c>
      <c r="B316" s="4">
        <v>115.05</v>
      </c>
      <c r="C316" s="4" t="s">
        <v>985</v>
      </c>
      <c r="D316" s="4">
        <v>-20.251300000000001</v>
      </c>
    </row>
    <row r="317" spans="1:4" x14ac:dyDescent="0.2">
      <c r="A317" s="4" t="s">
        <v>616</v>
      </c>
      <c r="B317" s="4">
        <v>68.099999999999994</v>
      </c>
      <c r="C317" s="4" t="s">
        <v>983</v>
      </c>
      <c r="D317" s="4">
        <v>-13.924899999999999</v>
      </c>
    </row>
    <row r="318" spans="1:4" x14ac:dyDescent="0.2">
      <c r="A318" s="4" t="s">
        <v>617</v>
      </c>
      <c r="B318" s="4">
        <v>113.24</v>
      </c>
      <c r="C318" s="4" t="s">
        <v>983</v>
      </c>
      <c r="D318" s="4">
        <v>-1.5318000000000001</v>
      </c>
    </row>
    <row r="319" spans="1:4" x14ac:dyDescent="0.2">
      <c r="A319" s="4" t="s">
        <v>618</v>
      </c>
      <c r="B319" s="4">
        <v>90.67</v>
      </c>
      <c r="C319" s="4" t="s">
        <v>983</v>
      </c>
      <c r="D319" s="4">
        <v>5.8075000000000001</v>
      </c>
    </row>
    <row r="320" spans="1:4" x14ac:dyDescent="0.2">
      <c r="A320" s="4" t="s">
        <v>619</v>
      </c>
      <c r="B320" s="4">
        <v>58.15</v>
      </c>
      <c r="C320" s="4" t="s">
        <v>983</v>
      </c>
      <c r="D320" s="4">
        <v>-22.914100000000001</v>
      </c>
    </row>
    <row r="321" spans="1:4" x14ac:dyDescent="0.2">
      <c r="A321" s="4" t="s">
        <v>620</v>
      </c>
      <c r="B321" s="4">
        <v>6.44</v>
      </c>
      <c r="C321" s="4" t="s">
        <v>983</v>
      </c>
      <c r="D321" s="4">
        <v>-15.5374</v>
      </c>
    </row>
    <row r="322" spans="1:4" x14ac:dyDescent="0.2">
      <c r="A322" s="4" t="s">
        <v>621</v>
      </c>
      <c r="B322" s="4">
        <v>52.89</v>
      </c>
      <c r="C322" s="4" t="s">
        <v>983</v>
      </c>
      <c r="D322" s="4">
        <v>-8.4902999999999995</v>
      </c>
    </row>
    <row r="323" spans="1:4" x14ac:dyDescent="0.2">
      <c r="A323" s="4" t="s">
        <v>622</v>
      </c>
      <c r="B323" s="4">
        <v>58.31</v>
      </c>
      <c r="C323" s="4" t="s">
        <v>983</v>
      </c>
      <c r="D323" s="4">
        <v>-1.1606000000000001</v>
      </c>
    </row>
    <row r="324" spans="1:4" x14ac:dyDescent="0.2">
      <c r="A324" s="4" t="s">
        <v>623</v>
      </c>
      <c r="B324" s="4">
        <v>27</v>
      </c>
      <c r="C324" s="4" t="s">
        <v>983</v>
      </c>
      <c r="D324" s="4">
        <v>-0.3982</v>
      </c>
    </row>
    <row r="325" spans="1:4" x14ac:dyDescent="0.2">
      <c r="A325" s="4" t="s">
        <v>624</v>
      </c>
      <c r="B325" s="4">
        <v>34.630000000000003</v>
      </c>
      <c r="C325" s="4" t="s">
        <v>983</v>
      </c>
      <c r="D325" s="4">
        <v>-41.219099999999997</v>
      </c>
    </row>
    <row r="326" spans="1:4" x14ac:dyDescent="0.2">
      <c r="A326" s="4" t="s">
        <v>625</v>
      </c>
      <c r="B326" s="4">
        <v>57.62</v>
      </c>
      <c r="C326" s="4" t="s">
        <v>983</v>
      </c>
      <c r="D326" s="4">
        <v>-37.756399999999999</v>
      </c>
    </row>
    <row r="327" spans="1:4" x14ac:dyDescent="0.2">
      <c r="A327" s="4" t="s">
        <v>626</v>
      </c>
      <c r="B327" s="4">
        <v>49.9</v>
      </c>
      <c r="C327" s="4" t="s">
        <v>983</v>
      </c>
      <c r="D327" s="4">
        <v>-27.136600000000001</v>
      </c>
    </row>
    <row r="328" spans="1:4" x14ac:dyDescent="0.2">
      <c r="A328" s="4" t="s">
        <v>627</v>
      </c>
      <c r="B328" s="4">
        <v>43.66</v>
      </c>
      <c r="C328" s="4" t="s">
        <v>983</v>
      </c>
      <c r="D328" s="4">
        <v>-29.8796</v>
      </c>
    </row>
    <row r="329" spans="1:4" x14ac:dyDescent="0.2">
      <c r="A329" s="4" t="s">
        <v>628</v>
      </c>
      <c r="B329" s="4">
        <v>34.92</v>
      </c>
      <c r="C329" s="4" t="s">
        <v>983</v>
      </c>
      <c r="D329" s="4">
        <v>-1.5903</v>
      </c>
    </row>
    <row r="330" spans="1:4" x14ac:dyDescent="0.2">
      <c r="A330" s="4" t="s">
        <v>629</v>
      </c>
      <c r="B330" s="4">
        <v>36.1</v>
      </c>
      <c r="C330" s="4" t="s">
        <v>983</v>
      </c>
      <c r="D330" s="4">
        <v>-11.129799999999999</v>
      </c>
    </row>
    <row r="331" spans="1:4" x14ac:dyDescent="0.2">
      <c r="A331" s="4" t="s">
        <v>630</v>
      </c>
      <c r="B331" s="4">
        <v>29.53</v>
      </c>
      <c r="C331" s="4" t="s">
        <v>983</v>
      </c>
      <c r="D331" s="4">
        <v>-9.0885999999999996</v>
      </c>
    </row>
    <row r="332" spans="1:4" x14ac:dyDescent="0.2">
      <c r="A332" s="4" t="s">
        <v>631</v>
      </c>
      <c r="B332" s="4">
        <v>32.42</v>
      </c>
      <c r="C332" s="4" t="s">
        <v>983</v>
      </c>
      <c r="D332" s="4">
        <v>30.3188</v>
      </c>
    </row>
    <row r="333" spans="1:4" x14ac:dyDescent="0.2">
      <c r="A333" s="4" t="s">
        <v>632</v>
      </c>
      <c r="B333" s="4">
        <v>74.209999999999994</v>
      </c>
      <c r="C333" s="4" t="s">
        <v>983</v>
      </c>
      <c r="D333" s="4">
        <v>7.6963999999999997</v>
      </c>
    </row>
    <row r="334" spans="1:4" x14ac:dyDescent="0.2">
      <c r="A334" s="4" t="s">
        <v>633</v>
      </c>
      <c r="B334" s="4">
        <v>101.71</v>
      </c>
      <c r="C334" s="4" t="s">
        <v>983</v>
      </c>
      <c r="D334" s="4">
        <v>-31.398299999999999</v>
      </c>
    </row>
    <row r="335" spans="1:4" x14ac:dyDescent="0.2">
      <c r="A335" s="4" t="s">
        <v>634</v>
      </c>
      <c r="B335" s="4">
        <v>21.94</v>
      </c>
      <c r="C335" s="4" t="s">
        <v>983</v>
      </c>
      <c r="D335" s="4">
        <v>-2.9462999999999999</v>
      </c>
    </row>
    <row r="336" spans="1:4" x14ac:dyDescent="0.2">
      <c r="A336" s="4" t="s">
        <v>635</v>
      </c>
      <c r="B336" s="4">
        <v>65.77</v>
      </c>
      <c r="C336" s="4" t="s">
        <v>983</v>
      </c>
      <c r="D336" s="4">
        <v>6.3137999999999996</v>
      </c>
    </row>
    <row r="337" spans="1:4" x14ac:dyDescent="0.2">
      <c r="A337" s="4" t="s">
        <v>636</v>
      </c>
      <c r="B337" s="4">
        <v>31.77</v>
      </c>
      <c r="C337" s="4" t="s">
        <v>983</v>
      </c>
      <c r="D337" s="4">
        <v>-0.94589999999999996</v>
      </c>
    </row>
    <row r="338" spans="1:4" x14ac:dyDescent="0.2">
      <c r="A338" s="4" t="s">
        <v>637</v>
      </c>
      <c r="B338" s="4">
        <v>32.880000000000003</v>
      </c>
      <c r="C338" s="4" t="s">
        <v>983</v>
      </c>
      <c r="D338" s="4">
        <v>3.6836000000000002</v>
      </c>
    </row>
    <row r="339" spans="1:4" x14ac:dyDescent="0.2">
      <c r="A339" s="4" t="s">
        <v>638</v>
      </c>
      <c r="B339" s="4">
        <v>63.44</v>
      </c>
      <c r="C339" s="4" t="s">
        <v>983</v>
      </c>
      <c r="D339" s="4">
        <v>20.278600000000001</v>
      </c>
    </row>
    <row r="340" spans="1:4" x14ac:dyDescent="0.2">
      <c r="A340" s="4" t="s">
        <v>639</v>
      </c>
      <c r="B340" s="4">
        <v>2.73</v>
      </c>
      <c r="C340" s="4" t="s">
        <v>983</v>
      </c>
      <c r="D340" s="4">
        <v>-3.2483</v>
      </c>
    </row>
    <row r="341" spans="1:4" x14ac:dyDescent="0.2">
      <c r="A341" s="4" t="s">
        <v>640</v>
      </c>
      <c r="B341" s="4">
        <v>67.38</v>
      </c>
      <c r="C341" s="4" t="s">
        <v>983</v>
      </c>
      <c r="D341" s="4">
        <v>15.133699999999999</v>
      </c>
    </row>
    <row r="342" spans="1:4" x14ac:dyDescent="0.2">
      <c r="A342" s="4" t="s">
        <v>641</v>
      </c>
      <c r="B342" s="4">
        <v>69.22</v>
      </c>
      <c r="C342" s="4" t="s">
        <v>983</v>
      </c>
      <c r="D342" s="4">
        <v>15.749599999999999</v>
      </c>
    </row>
    <row r="343" spans="1:4" x14ac:dyDescent="0.2">
      <c r="A343" s="4" t="s">
        <v>642</v>
      </c>
      <c r="B343" s="4">
        <v>26.41</v>
      </c>
      <c r="C343" s="4" t="s">
        <v>983</v>
      </c>
      <c r="D343" s="4">
        <v>-19.2927</v>
      </c>
    </row>
    <row r="344" spans="1:4" x14ac:dyDescent="0.2">
      <c r="A344" s="4" t="s">
        <v>643</v>
      </c>
      <c r="B344" s="4">
        <v>82.29</v>
      </c>
      <c r="C344" s="4" t="s">
        <v>983</v>
      </c>
      <c r="D344" s="4">
        <v>-17.009399999999999</v>
      </c>
    </row>
    <row r="345" spans="1:4" x14ac:dyDescent="0.2">
      <c r="A345" s="4" t="s">
        <v>644</v>
      </c>
      <c r="B345" s="4">
        <v>66.13</v>
      </c>
      <c r="C345" s="4" t="s">
        <v>983</v>
      </c>
      <c r="D345" s="4">
        <v>1.4123000000000001</v>
      </c>
    </row>
    <row r="346" spans="1:4" x14ac:dyDescent="0.2">
      <c r="A346" s="4" t="s">
        <v>645</v>
      </c>
      <c r="B346" s="4">
        <v>113.9</v>
      </c>
      <c r="C346" s="4" t="s">
        <v>985</v>
      </c>
      <c r="D346" s="4">
        <v>1.4113</v>
      </c>
    </row>
    <row r="347" spans="1:4" x14ac:dyDescent="0.2">
      <c r="A347" s="4" t="s">
        <v>646</v>
      </c>
      <c r="B347" s="4">
        <v>51.22</v>
      </c>
      <c r="C347" s="4" t="s">
        <v>983</v>
      </c>
      <c r="D347" s="4">
        <v>-22.192399999999999</v>
      </c>
    </row>
    <row r="348" spans="1:4" x14ac:dyDescent="0.2">
      <c r="A348" s="4" t="s">
        <v>647</v>
      </c>
      <c r="B348" s="4">
        <v>67.41</v>
      </c>
      <c r="C348" s="4" t="s">
        <v>983</v>
      </c>
      <c r="D348" s="4">
        <v>2.6200999999999999</v>
      </c>
    </row>
    <row r="349" spans="1:4" x14ac:dyDescent="0.2">
      <c r="A349" s="4" t="s">
        <v>648</v>
      </c>
      <c r="B349" s="4">
        <v>20.63</v>
      </c>
      <c r="C349" s="4" t="s">
        <v>985</v>
      </c>
      <c r="D349" s="4">
        <v>9.5076000000000001</v>
      </c>
    </row>
    <row r="350" spans="1:4" x14ac:dyDescent="0.2">
      <c r="A350" s="4" t="s">
        <v>649</v>
      </c>
      <c r="B350" s="4">
        <v>62.91</v>
      </c>
      <c r="C350" s="4" t="s">
        <v>983</v>
      </c>
      <c r="D350" s="4">
        <v>6.9131</v>
      </c>
    </row>
    <row r="351" spans="1:4" x14ac:dyDescent="0.2">
      <c r="A351" s="4" t="s">
        <v>650</v>
      </c>
      <c r="B351" s="4">
        <v>16.2</v>
      </c>
      <c r="C351" s="4" t="s">
        <v>983</v>
      </c>
      <c r="D351" s="4">
        <v>-18.1905</v>
      </c>
    </row>
    <row r="352" spans="1:4" x14ac:dyDescent="0.2">
      <c r="A352" s="4" t="s">
        <v>651</v>
      </c>
      <c r="B352" s="4">
        <v>21.12</v>
      </c>
      <c r="C352" s="4" t="s">
        <v>983</v>
      </c>
      <c r="D352" s="4">
        <v>-39.629100000000001</v>
      </c>
    </row>
    <row r="353" spans="1:4" x14ac:dyDescent="0.2">
      <c r="A353" s="4" t="s">
        <v>652</v>
      </c>
      <c r="B353" s="4">
        <v>12.61</v>
      </c>
      <c r="C353" s="4" t="s">
        <v>983</v>
      </c>
      <c r="D353" s="4">
        <v>-15.768800000000001</v>
      </c>
    </row>
    <row r="354" spans="1:4" x14ac:dyDescent="0.2">
      <c r="A354" s="4" t="s">
        <v>653</v>
      </c>
      <c r="B354" s="4">
        <v>13.14</v>
      </c>
      <c r="C354" s="4" t="s">
        <v>983</v>
      </c>
      <c r="D354" s="4">
        <v>-5.4223999999999997</v>
      </c>
    </row>
    <row r="355" spans="1:4" x14ac:dyDescent="0.2">
      <c r="A355" s="4" t="s">
        <v>654</v>
      </c>
      <c r="B355" s="4">
        <v>34.82</v>
      </c>
      <c r="C355" s="4" t="s">
        <v>983</v>
      </c>
      <c r="D355" s="4">
        <v>-18.894600000000001</v>
      </c>
    </row>
    <row r="356" spans="1:4" x14ac:dyDescent="0.2">
      <c r="A356" s="4" t="s">
        <v>655</v>
      </c>
      <c r="B356" s="4">
        <v>25.07</v>
      </c>
      <c r="C356" s="4" t="s">
        <v>983</v>
      </c>
      <c r="D356" s="4">
        <v>-19.618099999999998</v>
      </c>
    </row>
    <row r="357" spans="1:4" x14ac:dyDescent="0.2">
      <c r="A357" s="4" t="s">
        <v>656</v>
      </c>
      <c r="B357" s="4">
        <v>29.2</v>
      </c>
      <c r="C357" s="4" t="s">
        <v>983</v>
      </c>
      <c r="D357" s="4">
        <v>5.5633999999999997</v>
      </c>
    </row>
    <row r="358" spans="1:4" x14ac:dyDescent="0.2">
      <c r="A358" s="4" t="s">
        <v>657</v>
      </c>
      <c r="B358" s="4">
        <v>18.82</v>
      </c>
      <c r="C358" s="4" t="s">
        <v>983</v>
      </c>
      <c r="D358" s="4">
        <v>42.332299999999996</v>
      </c>
    </row>
    <row r="359" spans="1:4" x14ac:dyDescent="0.2">
      <c r="A359" s="4" t="s">
        <v>658</v>
      </c>
      <c r="B359" s="4">
        <v>5.68</v>
      </c>
      <c r="C359" s="4" t="s">
        <v>983</v>
      </c>
      <c r="D359" s="4">
        <v>-33.1372</v>
      </c>
    </row>
    <row r="360" spans="1:4" x14ac:dyDescent="0.2">
      <c r="A360" s="4" t="s">
        <v>659</v>
      </c>
      <c r="B360" s="4">
        <v>3.19</v>
      </c>
      <c r="C360" s="4" t="s">
        <v>983</v>
      </c>
      <c r="D360" s="4">
        <v>-23.336200000000002</v>
      </c>
    </row>
    <row r="361" spans="1:4" x14ac:dyDescent="0.2">
      <c r="A361" s="4" t="s">
        <v>660</v>
      </c>
      <c r="B361" s="4">
        <v>40.97</v>
      </c>
      <c r="C361" s="4" t="s">
        <v>983</v>
      </c>
      <c r="D361" s="4">
        <v>-32.499699999999997</v>
      </c>
    </row>
    <row r="362" spans="1:4" x14ac:dyDescent="0.2">
      <c r="A362" s="4" t="s">
        <v>661</v>
      </c>
      <c r="B362" s="4">
        <v>140.08000000000001</v>
      </c>
      <c r="C362" s="4" t="s">
        <v>983</v>
      </c>
      <c r="D362" s="4">
        <v>-41.077199999999998</v>
      </c>
    </row>
    <row r="363" spans="1:4" x14ac:dyDescent="0.2">
      <c r="A363" s="4" t="s">
        <v>662</v>
      </c>
      <c r="B363" s="4">
        <v>122.08</v>
      </c>
      <c r="C363" s="4" t="s">
        <v>983</v>
      </c>
      <c r="D363" s="4">
        <v>-39.783900000000003</v>
      </c>
    </row>
    <row r="364" spans="1:4" x14ac:dyDescent="0.2">
      <c r="A364" s="4" t="s">
        <v>663</v>
      </c>
      <c r="B364" s="4">
        <v>86.07</v>
      </c>
      <c r="C364" s="4" t="s">
        <v>983</v>
      </c>
      <c r="D364" s="4">
        <v>-14.6242</v>
      </c>
    </row>
    <row r="365" spans="1:4" x14ac:dyDescent="0.2">
      <c r="A365" s="4" t="s">
        <v>664</v>
      </c>
      <c r="B365" s="4">
        <v>18.100000000000001</v>
      </c>
      <c r="C365" s="4" t="s">
        <v>983</v>
      </c>
      <c r="D365" s="4">
        <v>3.4318</v>
      </c>
    </row>
    <row r="366" spans="1:4" x14ac:dyDescent="0.2">
      <c r="A366" s="4" t="s">
        <v>665</v>
      </c>
      <c r="B366" s="4">
        <v>0.89</v>
      </c>
      <c r="C366" s="4" t="s">
        <v>983</v>
      </c>
      <c r="D366" s="4">
        <v>-3.827</v>
      </c>
    </row>
    <row r="367" spans="1:4" x14ac:dyDescent="0.2">
      <c r="A367" s="4" t="s">
        <v>666</v>
      </c>
      <c r="B367" s="4">
        <v>17.28</v>
      </c>
      <c r="C367" s="4" t="s">
        <v>983</v>
      </c>
      <c r="D367" s="4">
        <v>-0.8044</v>
      </c>
    </row>
    <row r="368" spans="1:4" x14ac:dyDescent="0.2">
      <c r="A368" s="4" t="s">
        <v>667</v>
      </c>
      <c r="B368" s="4">
        <v>20.04</v>
      </c>
      <c r="C368" s="4" t="s">
        <v>983</v>
      </c>
      <c r="D368" s="4">
        <v>-13.2591</v>
      </c>
    </row>
    <row r="369" spans="1:4" x14ac:dyDescent="0.2">
      <c r="A369" s="4" t="s">
        <v>668</v>
      </c>
      <c r="B369" s="4">
        <v>47.6</v>
      </c>
      <c r="C369" s="4" t="s">
        <v>983</v>
      </c>
      <c r="D369" s="4">
        <v>-8.9910999999999994</v>
      </c>
    </row>
    <row r="370" spans="1:4" x14ac:dyDescent="0.2">
      <c r="A370" s="4" t="s">
        <v>669</v>
      </c>
      <c r="B370" s="4">
        <v>28.15</v>
      </c>
      <c r="C370" s="4" t="s">
        <v>983</v>
      </c>
      <c r="D370" s="4">
        <v>5.1018999999999997</v>
      </c>
    </row>
    <row r="371" spans="1:4" x14ac:dyDescent="0.2">
      <c r="A371" s="4" t="s">
        <v>670</v>
      </c>
      <c r="B371" s="4">
        <v>58.84</v>
      </c>
      <c r="C371" s="4" t="s">
        <v>983</v>
      </c>
      <c r="D371" s="4">
        <v>16.0626</v>
      </c>
    </row>
    <row r="372" spans="1:4" x14ac:dyDescent="0.2">
      <c r="A372" s="4" t="s">
        <v>671</v>
      </c>
      <c r="B372" s="4">
        <v>16.690000000000001</v>
      </c>
      <c r="C372" s="4" t="s">
        <v>983</v>
      </c>
      <c r="D372" s="4">
        <v>-14.677199999999999</v>
      </c>
    </row>
    <row r="373" spans="1:4" x14ac:dyDescent="0.2">
      <c r="A373" s="4" t="s">
        <v>672</v>
      </c>
      <c r="B373" s="4">
        <v>14.72</v>
      </c>
      <c r="C373" s="4" t="s">
        <v>983</v>
      </c>
      <c r="D373" s="4">
        <v>-22.917200000000001</v>
      </c>
    </row>
    <row r="374" spans="1:4" x14ac:dyDescent="0.2">
      <c r="A374" s="4" t="s">
        <v>673</v>
      </c>
      <c r="B374" s="4">
        <v>39.26</v>
      </c>
      <c r="C374" s="4" t="s">
        <v>983</v>
      </c>
      <c r="D374" s="4">
        <v>5.2343999999999999</v>
      </c>
    </row>
    <row r="375" spans="1:4" x14ac:dyDescent="0.2">
      <c r="A375" s="4" t="s">
        <v>674</v>
      </c>
      <c r="B375" s="4">
        <v>61.63</v>
      </c>
      <c r="C375" s="4" t="s">
        <v>983</v>
      </c>
      <c r="D375" s="4">
        <v>3.7141999999999999</v>
      </c>
    </row>
    <row r="376" spans="1:4" x14ac:dyDescent="0.2">
      <c r="A376" s="4" t="s">
        <v>675</v>
      </c>
      <c r="B376" s="4">
        <v>63.99</v>
      </c>
      <c r="C376" s="4" t="s">
        <v>983</v>
      </c>
      <c r="D376" s="4">
        <v>-3.5179999999999998</v>
      </c>
    </row>
    <row r="377" spans="1:4" x14ac:dyDescent="0.2">
      <c r="A377" s="4" t="s">
        <v>676</v>
      </c>
      <c r="B377" s="4">
        <v>30.35</v>
      </c>
      <c r="C377" s="4" t="s">
        <v>983</v>
      </c>
      <c r="D377" s="4">
        <v>-0.40250000000000002</v>
      </c>
    </row>
    <row r="378" spans="1:4" x14ac:dyDescent="0.2">
      <c r="A378" s="4" t="s">
        <v>677</v>
      </c>
      <c r="B378" s="4">
        <v>15.57</v>
      </c>
      <c r="C378" s="4" t="s">
        <v>983</v>
      </c>
      <c r="D378" s="4">
        <v>-3.7679999999999998</v>
      </c>
    </row>
    <row r="379" spans="1:4" x14ac:dyDescent="0.2">
      <c r="A379" s="4" t="s">
        <v>678</v>
      </c>
      <c r="B379" s="4">
        <v>22.54</v>
      </c>
      <c r="C379" s="4" t="s">
        <v>983</v>
      </c>
      <c r="D379" s="4">
        <v>38.906399999999998</v>
      </c>
    </row>
    <row r="380" spans="1:4" x14ac:dyDescent="0.2">
      <c r="A380" s="4" t="s">
        <v>679</v>
      </c>
      <c r="B380" s="4">
        <v>35.409999999999997</v>
      </c>
      <c r="C380" s="4" t="s">
        <v>983</v>
      </c>
      <c r="D380" s="4">
        <v>19.4023</v>
      </c>
    </row>
    <row r="381" spans="1:4" x14ac:dyDescent="0.2">
      <c r="A381" s="4" t="s">
        <v>680</v>
      </c>
      <c r="B381" s="4">
        <v>6.64</v>
      </c>
      <c r="C381" s="4" t="s">
        <v>983</v>
      </c>
      <c r="D381" s="4">
        <v>-6.1218000000000004</v>
      </c>
    </row>
    <row r="382" spans="1:4" x14ac:dyDescent="0.2">
      <c r="A382" s="4" t="s">
        <v>681</v>
      </c>
      <c r="B382" s="4">
        <v>63.47</v>
      </c>
      <c r="C382" s="4" t="s">
        <v>983</v>
      </c>
      <c r="D382" s="4">
        <v>49.065199999999997</v>
      </c>
    </row>
    <row r="383" spans="1:4" x14ac:dyDescent="0.2">
      <c r="A383" s="4" t="s">
        <v>682</v>
      </c>
      <c r="B383" s="4">
        <v>63.47</v>
      </c>
      <c r="C383" s="4" t="s">
        <v>983</v>
      </c>
      <c r="D383" s="4">
        <v>65.775000000000006</v>
      </c>
    </row>
    <row r="384" spans="1:4" x14ac:dyDescent="0.2">
      <c r="A384" s="4" t="s">
        <v>683</v>
      </c>
      <c r="B384" s="4">
        <v>82.1</v>
      </c>
      <c r="C384" s="4" t="s">
        <v>983</v>
      </c>
      <c r="D384" s="4">
        <v>11.8043</v>
      </c>
    </row>
    <row r="385" spans="1:4" x14ac:dyDescent="0.2">
      <c r="A385" s="4" t="s">
        <v>684</v>
      </c>
      <c r="B385" s="4">
        <v>94.28</v>
      </c>
      <c r="C385" s="4" t="s">
        <v>983</v>
      </c>
      <c r="D385" s="4">
        <v>25.331</v>
      </c>
    </row>
    <row r="386" spans="1:4" x14ac:dyDescent="0.2">
      <c r="A386" s="4" t="s">
        <v>685</v>
      </c>
      <c r="B386" s="4">
        <v>20.89</v>
      </c>
      <c r="C386" s="4" t="s">
        <v>983</v>
      </c>
      <c r="D386" s="4">
        <v>-1.3220000000000001</v>
      </c>
    </row>
    <row r="387" spans="1:4" x14ac:dyDescent="0.2">
      <c r="A387" s="4" t="s">
        <v>686</v>
      </c>
      <c r="B387" s="4">
        <v>38.9</v>
      </c>
      <c r="C387" s="4" t="s">
        <v>983</v>
      </c>
      <c r="D387" s="4">
        <v>-6.6138000000000003</v>
      </c>
    </row>
    <row r="388" spans="1:4" x14ac:dyDescent="0.2">
      <c r="A388" s="4" t="s">
        <v>687</v>
      </c>
      <c r="B388" s="4">
        <v>78.94</v>
      </c>
      <c r="C388" s="4" t="s">
        <v>983</v>
      </c>
      <c r="D388" s="4">
        <v>-2.6263000000000001</v>
      </c>
    </row>
    <row r="389" spans="1:4" x14ac:dyDescent="0.2">
      <c r="A389" s="4" t="s">
        <v>688</v>
      </c>
      <c r="B389" s="4">
        <v>62.84</v>
      </c>
      <c r="C389" s="4" t="s">
        <v>983</v>
      </c>
      <c r="D389" s="4">
        <v>35.325899999999997</v>
      </c>
    </row>
    <row r="390" spans="1:4" x14ac:dyDescent="0.2">
      <c r="A390" s="4" t="s">
        <v>689</v>
      </c>
      <c r="B390" s="4">
        <v>12.19</v>
      </c>
      <c r="C390" s="4" t="s">
        <v>983</v>
      </c>
      <c r="D390" s="4">
        <v>-21.1572</v>
      </c>
    </row>
    <row r="391" spans="1:4" x14ac:dyDescent="0.2">
      <c r="A391" s="4" t="s">
        <v>690</v>
      </c>
      <c r="B391" s="4">
        <v>15.64</v>
      </c>
      <c r="C391" s="4" t="s">
        <v>983</v>
      </c>
      <c r="D391" s="4">
        <v>-26.129100000000001</v>
      </c>
    </row>
    <row r="392" spans="1:4" x14ac:dyDescent="0.2">
      <c r="A392" s="4" t="s">
        <v>691</v>
      </c>
      <c r="B392" s="4">
        <v>37.25</v>
      </c>
      <c r="C392" s="4" t="s">
        <v>983</v>
      </c>
      <c r="D392" s="4">
        <v>-1.6754</v>
      </c>
    </row>
    <row r="393" spans="1:4" x14ac:dyDescent="0.2">
      <c r="A393" s="4" t="s">
        <v>692</v>
      </c>
      <c r="B393" s="4">
        <v>35.049999999999997</v>
      </c>
      <c r="C393" s="4" t="s">
        <v>983</v>
      </c>
      <c r="D393" s="4">
        <v>-3.7057000000000002</v>
      </c>
    </row>
    <row r="394" spans="1:4" x14ac:dyDescent="0.2">
      <c r="A394" s="4" t="s">
        <v>693</v>
      </c>
      <c r="B394" s="4">
        <v>28.71</v>
      </c>
      <c r="C394" s="4" t="s">
        <v>983</v>
      </c>
      <c r="D394" s="4">
        <v>10.934900000000001</v>
      </c>
    </row>
    <row r="395" spans="1:4" x14ac:dyDescent="0.2">
      <c r="A395" s="4" t="s">
        <v>694</v>
      </c>
      <c r="B395" s="4">
        <v>27.17</v>
      </c>
      <c r="C395" s="4" t="s">
        <v>983</v>
      </c>
      <c r="D395" s="4">
        <v>1.9745999999999999</v>
      </c>
    </row>
    <row r="396" spans="1:4" x14ac:dyDescent="0.2">
      <c r="A396" s="4" t="s">
        <v>695</v>
      </c>
      <c r="B396" s="4">
        <v>17.739999999999998</v>
      </c>
      <c r="C396" s="4" t="s">
        <v>983</v>
      </c>
      <c r="D396" s="4">
        <v>-10.391</v>
      </c>
    </row>
    <row r="397" spans="1:4" x14ac:dyDescent="0.2">
      <c r="A397" s="4" t="s">
        <v>696</v>
      </c>
      <c r="B397" s="4">
        <v>49.84</v>
      </c>
      <c r="C397" s="4" t="s">
        <v>983</v>
      </c>
      <c r="D397" s="4">
        <v>-4.7736000000000001</v>
      </c>
    </row>
    <row r="398" spans="1:4" x14ac:dyDescent="0.2">
      <c r="A398" s="4" t="s">
        <v>697</v>
      </c>
      <c r="B398" s="4">
        <v>53.88</v>
      </c>
      <c r="C398" s="4" t="s">
        <v>983</v>
      </c>
      <c r="D398" s="4">
        <v>-2.3264</v>
      </c>
    </row>
    <row r="399" spans="1:4" x14ac:dyDescent="0.2">
      <c r="A399" s="4" t="s">
        <v>698</v>
      </c>
      <c r="B399" s="4">
        <v>45.43</v>
      </c>
      <c r="C399" s="4" t="s">
        <v>983</v>
      </c>
      <c r="D399" s="4">
        <v>-2.1541000000000001</v>
      </c>
    </row>
    <row r="400" spans="1:4" x14ac:dyDescent="0.2">
      <c r="A400" s="4" t="s">
        <v>699</v>
      </c>
      <c r="B400" s="4">
        <v>44.71</v>
      </c>
      <c r="C400" s="4" t="s">
        <v>983</v>
      </c>
      <c r="D400" s="4">
        <v>-17.852900000000002</v>
      </c>
    </row>
    <row r="401" spans="1:4" x14ac:dyDescent="0.2">
      <c r="A401" s="4" t="s">
        <v>700</v>
      </c>
      <c r="B401" s="4">
        <v>8.84</v>
      </c>
      <c r="C401" s="4" t="s">
        <v>983</v>
      </c>
      <c r="D401" s="4">
        <v>-9.3821999999999992</v>
      </c>
    </row>
    <row r="402" spans="1:4" x14ac:dyDescent="0.2">
      <c r="A402" s="4" t="s">
        <v>701</v>
      </c>
      <c r="B402" s="4">
        <v>25.49</v>
      </c>
      <c r="C402" s="4" t="s">
        <v>983</v>
      </c>
      <c r="D402" s="4">
        <v>-12.812799999999999</v>
      </c>
    </row>
    <row r="403" spans="1:4" x14ac:dyDescent="0.2">
      <c r="A403" s="4" t="s">
        <v>702</v>
      </c>
      <c r="B403" s="4">
        <v>24.51</v>
      </c>
      <c r="C403" s="4" t="s">
        <v>983</v>
      </c>
      <c r="D403" s="4">
        <v>-15.5639</v>
      </c>
    </row>
    <row r="404" spans="1:4" x14ac:dyDescent="0.2">
      <c r="A404" s="4" t="s">
        <v>703</v>
      </c>
      <c r="B404" s="4">
        <v>6.21</v>
      </c>
      <c r="C404" s="4" t="s">
        <v>983</v>
      </c>
      <c r="D404" s="4">
        <v>-24.691099999999999</v>
      </c>
    </row>
    <row r="405" spans="1:4" x14ac:dyDescent="0.2">
      <c r="A405" s="4" t="s">
        <v>704</v>
      </c>
      <c r="B405" s="4">
        <v>25.16</v>
      </c>
      <c r="C405" s="4" t="s">
        <v>983</v>
      </c>
      <c r="D405" s="4">
        <v>0.23480000000000001</v>
      </c>
    </row>
    <row r="406" spans="1:4" x14ac:dyDescent="0.2">
      <c r="A406" s="4" t="s">
        <v>705</v>
      </c>
      <c r="B406" s="4">
        <v>15.8</v>
      </c>
      <c r="C406" s="4" t="s">
        <v>983</v>
      </c>
      <c r="D406" s="4">
        <v>-0.62580000000000002</v>
      </c>
    </row>
    <row r="407" spans="1:4" x14ac:dyDescent="0.2">
      <c r="A407" s="4" t="s">
        <v>706</v>
      </c>
      <c r="B407" s="4">
        <v>41.39</v>
      </c>
      <c r="C407" s="4" t="s">
        <v>983</v>
      </c>
      <c r="D407" s="4">
        <v>-23.741399999999999</v>
      </c>
    </row>
    <row r="408" spans="1:4" x14ac:dyDescent="0.2">
      <c r="A408" s="4" t="s">
        <v>707</v>
      </c>
      <c r="B408" s="4">
        <v>44.88</v>
      </c>
      <c r="C408" s="4" t="s">
        <v>983</v>
      </c>
      <c r="D408" s="4">
        <v>-17.630199999999999</v>
      </c>
    </row>
    <row r="409" spans="1:4" x14ac:dyDescent="0.2">
      <c r="A409" s="4" t="s">
        <v>708</v>
      </c>
      <c r="B409" s="4">
        <v>25.76</v>
      </c>
      <c r="C409" s="4" t="s">
        <v>983</v>
      </c>
      <c r="D409" s="4">
        <v>-6.2643000000000004</v>
      </c>
    </row>
    <row r="410" spans="1:4" x14ac:dyDescent="0.2">
      <c r="A410" s="4" t="s">
        <v>709</v>
      </c>
      <c r="B410" s="4">
        <v>16.29</v>
      </c>
      <c r="C410" s="4" t="s">
        <v>983</v>
      </c>
      <c r="D410" s="4">
        <v>-32.0961</v>
      </c>
    </row>
    <row r="411" spans="1:4" x14ac:dyDescent="0.2">
      <c r="A411" s="4" t="s">
        <v>710</v>
      </c>
      <c r="B411" s="4">
        <v>119.28</v>
      </c>
      <c r="C411" s="4" t="s">
        <v>983</v>
      </c>
      <c r="D411" s="4">
        <v>-3.5924999999999998</v>
      </c>
    </row>
    <row r="412" spans="1:4" x14ac:dyDescent="0.2">
      <c r="A412" s="4" t="s">
        <v>711</v>
      </c>
      <c r="B412" s="4">
        <v>75.849999999999994</v>
      </c>
      <c r="C412" s="4" t="s">
        <v>983</v>
      </c>
      <c r="D412" s="4">
        <v>-10.385999999999999</v>
      </c>
    </row>
    <row r="413" spans="1:4" x14ac:dyDescent="0.2">
      <c r="A413" s="4" t="s">
        <v>712</v>
      </c>
      <c r="B413" s="4">
        <v>109.49</v>
      </c>
      <c r="C413" s="4" t="s">
        <v>983</v>
      </c>
      <c r="D413" s="4">
        <v>11.523999999999999</v>
      </c>
    </row>
    <row r="414" spans="1:4" x14ac:dyDescent="0.2">
      <c r="A414" s="4" t="s">
        <v>713</v>
      </c>
      <c r="B414" s="4">
        <v>102.83</v>
      </c>
      <c r="C414" s="4" t="s">
        <v>983</v>
      </c>
      <c r="D414" s="4">
        <v>-2.0831</v>
      </c>
    </row>
    <row r="415" spans="1:4" x14ac:dyDescent="0.2">
      <c r="A415" s="4" t="s">
        <v>714</v>
      </c>
      <c r="B415" s="4">
        <v>23.92</v>
      </c>
      <c r="C415" s="4" t="s">
        <v>985</v>
      </c>
      <c r="D415" s="4">
        <v>-27.086200000000002</v>
      </c>
    </row>
    <row r="416" spans="1:4" x14ac:dyDescent="0.2">
      <c r="A416" s="4" t="s">
        <v>715</v>
      </c>
      <c r="B416" s="4">
        <v>89.42</v>
      </c>
      <c r="C416" s="4" t="s">
        <v>983</v>
      </c>
      <c r="D416" s="4">
        <v>-12.410399999999999</v>
      </c>
    </row>
    <row r="417" spans="1:4" x14ac:dyDescent="0.2">
      <c r="A417" s="4" t="s">
        <v>716</v>
      </c>
      <c r="B417" s="4">
        <v>55.52</v>
      </c>
      <c r="C417" s="4" t="s">
        <v>983</v>
      </c>
      <c r="D417" s="4">
        <v>32.070799999999998</v>
      </c>
    </row>
    <row r="418" spans="1:4" x14ac:dyDescent="0.2">
      <c r="A418" s="4" t="s">
        <v>717</v>
      </c>
      <c r="B418" s="4">
        <v>60.87</v>
      </c>
      <c r="C418" s="4" t="s">
        <v>983</v>
      </c>
      <c r="D418" s="4">
        <v>0.94089999999999996</v>
      </c>
    </row>
    <row r="419" spans="1:4" x14ac:dyDescent="0.2">
      <c r="A419" s="4" t="s">
        <v>718</v>
      </c>
      <c r="B419" s="4">
        <v>66.92</v>
      </c>
      <c r="C419" s="4" t="s">
        <v>983</v>
      </c>
      <c r="D419" s="4">
        <v>-11.882199999999999</v>
      </c>
    </row>
    <row r="420" spans="1:4" x14ac:dyDescent="0.2">
      <c r="A420" s="4" t="s">
        <v>719</v>
      </c>
      <c r="B420" s="4">
        <v>21.78</v>
      </c>
      <c r="C420" s="4" t="s">
        <v>983</v>
      </c>
      <c r="D420" s="4">
        <v>9.5325000000000006</v>
      </c>
    </row>
    <row r="421" spans="1:4" x14ac:dyDescent="0.2">
      <c r="A421" s="4" t="s">
        <v>720</v>
      </c>
      <c r="B421" s="4">
        <v>58.28</v>
      </c>
      <c r="C421" s="4" t="s">
        <v>983</v>
      </c>
      <c r="D421" s="4">
        <v>-8.4244000000000003</v>
      </c>
    </row>
    <row r="422" spans="1:4" x14ac:dyDescent="0.2">
      <c r="A422" s="4" t="s">
        <v>721</v>
      </c>
      <c r="B422" s="4">
        <v>42.9</v>
      </c>
      <c r="C422" s="4" t="s">
        <v>983</v>
      </c>
      <c r="D422" s="4">
        <v>-8.2096</v>
      </c>
    </row>
    <row r="423" spans="1:4" x14ac:dyDescent="0.2">
      <c r="A423" s="4" t="s">
        <v>722</v>
      </c>
      <c r="B423" s="4">
        <v>44.84</v>
      </c>
      <c r="C423" s="4" t="s">
        <v>983</v>
      </c>
      <c r="D423" s="4">
        <v>-2.4485000000000001</v>
      </c>
    </row>
    <row r="424" spans="1:4" x14ac:dyDescent="0.2">
      <c r="A424" s="4" t="s">
        <v>723</v>
      </c>
      <c r="B424" s="4">
        <v>14.75</v>
      </c>
      <c r="C424" s="4" t="s">
        <v>983</v>
      </c>
      <c r="D424" s="4">
        <v>-2.6846999999999999</v>
      </c>
    </row>
    <row r="425" spans="1:4" x14ac:dyDescent="0.2">
      <c r="A425" s="4" t="s">
        <v>724</v>
      </c>
      <c r="B425" s="4">
        <v>45.43</v>
      </c>
      <c r="C425" s="4" t="s">
        <v>983</v>
      </c>
      <c r="D425" s="4">
        <v>-10.7418</v>
      </c>
    </row>
    <row r="426" spans="1:4" x14ac:dyDescent="0.2">
      <c r="A426" s="4" t="s">
        <v>725</v>
      </c>
      <c r="B426" s="4">
        <v>32.159999999999997</v>
      </c>
      <c r="C426" s="4" t="s">
        <v>983</v>
      </c>
      <c r="D426" s="4">
        <v>-10.594099999999999</v>
      </c>
    </row>
    <row r="427" spans="1:4" x14ac:dyDescent="0.2">
      <c r="A427" s="4" t="s">
        <v>726</v>
      </c>
      <c r="B427" s="4">
        <v>12.35</v>
      </c>
      <c r="C427" s="4" t="s">
        <v>983</v>
      </c>
      <c r="D427" s="4">
        <v>-8.4646000000000008</v>
      </c>
    </row>
    <row r="428" spans="1:4" x14ac:dyDescent="0.2">
      <c r="A428" s="4" t="s">
        <v>727</v>
      </c>
      <c r="B428" s="4">
        <v>37.020000000000003</v>
      </c>
      <c r="C428" s="4" t="s">
        <v>983</v>
      </c>
      <c r="D428" s="4">
        <v>-21.484500000000001</v>
      </c>
    </row>
    <row r="429" spans="1:4" x14ac:dyDescent="0.2">
      <c r="A429" s="4" t="s">
        <v>728</v>
      </c>
      <c r="B429" s="4">
        <v>48</v>
      </c>
      <c r="C429" s="4" t="s">
        <v>983</v>
      </c>
      <c r="D429" s="4">
        <v>-17.3931</v>
      </c>
    </row>
    <row r="430" spans="1:4" x14ac:dyDescent="0.2">
      <c r="A430" s="4" t="s">
        <v>729</v>
      </c>
      <c r="B430" s="4">
        <v>42.05</v>
      </c>
      <c r="C430" s="4" t="s">
        <v>983</v>
      </c>
      <c r="D430" s="4">
        <v>-12.5992</v>
      </c>
    </row>
    <row r="431" spans="1:4" x14ac:dyDescent="0.2">
      <c r="A431" s="4" t="s">
        <v>730</v>
      </c>
      <c r="B431" s="4">
        <v>48</v>
      </c>
      <c r="C431" s="4" t="s">
        <v>983</v>
      </c>
      <c r="D431" s="4">
        <v>15.0649</v>
      </c>
    </row>
    <row r="432" spans="1:4" x14ac:dyDescent="0.2">
      <c r="A432" s="4" t="s">
        <v>731</v>
      </c>
      <c r="B432" s="4">
        <v>9.0299999999999994</v>
      </c>
      <c r="C432" s="4" t="s">
        <v>983</v>
      </c>
      <c r="D432" s="4">
        <v>-1.117</v>
      </c>
    </row>
    <row r="433" spans="1:4" x14ac:dyDescent="0.2">
      <c r="A433" s="4" t="s">
        <v>732</v>
      </c>
      <c r="B433" s="4">
        <v>2.99</v>
      </c>
      <c r="C433" s="4" t="s">
        <v>983</v>
      </c>
      <c r="D433" s="4">
        <v>-17.440200000000001</v>
      </c>
    </row>
    <row r="434" spans="1:4" x14ac:dyDescent="0.2">
      <c r="A434" s="4" t="s">
        <v>733</v>
      </c>
      <c r="B434" s="4">
        <v>31.96</v>
      </c>
      <c r="C434" s="4" t="s">
        <v>983</v>
      </c>
      <c r="D434" s="4">
        <v>-14.403499999999999</v>
      </c>
    </row>
    <row r="435" spans="1:4" x14ac:dyDescent="0.2">
      <c r="A435" s="4" t="s">
        <v>734</v>
      </c>
      <c r="B435" s="4">
        <v>31.93</v>
      </c>
      <c r="C435" s="4" t="s">
        <v>983</v>
      </c>
      <c r="D435" s="4">
        <v>-9.5076000000000001</v>
      </c>
    </row>
    <row r="436" spans="1:4" x14ac:dyDescent="0.2">
      <c r="A436" s="4" t="s">
        <v>735</v>
      </c>
      <c r="B436" s="4">
        <v>37.22</v>
      </c>
      <c r="C436" s="4" t="s">
        <v>983</v>
      </c>
      <c r="D436" s="4">
        <v>46.187600000000003</v>
      </c>
    </row>
    <row r="437" spans="1:4" x14ac:dyDescent="0.2">
      <c r="A437" s="4" t="s">
        <v>736</v>
      </c>
      <c r="B437" s="4">
        <v>40.01</v>
      </c>
      <c r="C437" s="4" t="s">
        <v>983</v>
      </c>
      <c r="D437" s="4">
        <v>57.712200000000003</v>
      </c>
    </row>
    <row r="438" spans="1:4" x14ac:dyDescent="0.2">
      <c r="A438" s="4" t="s">
        <v>737</v>
      </c>
      <c r="B438" s="4">
        <v>41.46</v>
      </c>
      <c r="C438" s="4" t="s">
        <v>983</v>
      </c>
      <c r="D438" s="4">
        <v>-5.5922999999999998</v>
      </c>
    </row>
    <row r="439" spans="1:4" x14ac:dyDescent="0.2">
      <c r="A439" s="4" t="s">
        <v>738</v>
      </c>
      <c r="B439" s="4">
        <v>30.55</v>
      </c>
      <c r="C439" s="4" t="s">
        <v>983</v>
      </c>
      <c r="D439" s="4">
        <v>2.1962000000000002</v>
      </c>
    </row>
    <row r="440" spans="1:4" x14ac:dyDescent="0.2">
      <c r="A440" s="4" t="s">
        <v>739</v>
      </c>
      <c r="B440" s="4">
        <v>41.36</v>
      </c>
      <c r="C440" s="4" t="s">
        <v>983</v>
      </c>
      <c r="D440" s="4">
        <v>15.835800000000001</v>
      </c>
    </row>
    <row r="441" spans="1:4" x14ac:dyDescent="0.2">
      <c r="A441" s="4" t="s">
        <v>740</v>
      </c>
      <c r="B441" s="4">
        <v>36.93</v>
      </c>
      <c r="C441" s="4" t="s">
        <v>983</v>
      </c>
      <c r="D441" s="4">
        <v>-0.23680000000000001</v>
      </c>
    </row>
    <row r="442" spans="1:4" x14ac:dyDescent="0.2">
      <c r="A442" s="4" t="s">
        <v>741</v>
      </c>
      <c r="B442" s="4">
        <v>47.11</v>
      </c>
      <c r="C442" s="4" t="s">
        <v>983</v>
      </c>
      <c r="D442" s="4">
        <v>-8.0122999999999998</v>
      </c>
    </row>
    <row r="443" spans="1:4" x14ac:dyDescent="0.2">
      <c r="A443" s="4" t="s">
        <v>742</v>
      </c>
      <c r="B443" s="4">
        <v>51.77</v>
      </c>
      <c r="C443" s="4" t="s">
        <v>983</v>
      </c>
      <c r="D443" s="4">
        <v>-9.4121000000000006</v>
      </c>
    </row>
    <row r="444" spans="1:4" x14ac:dyDescent="0.2">
      <c r="A444" s="4" t="s">
        <v>743</v>
      </c>
      <c r="B444" s="4">
        <v>32.159999999999997</v>
      </c>
      <c r="C444" s="4" t="s">
        <v>983</v>
      </c>
      <c r="D444" s="4">
        <v>-21.995899999999999</v>
      </c>
    </row>
    <row r="445" spans="1:4" x14ac:dyDescent="0.2">
      <c r="A445" s="4" t="s">
        <v>744</v>
      </c>
      <c r="B445" s="4">
        <v>4.8</v>
      </c>
      <c r="C445" s="4" t="s">
        <v>985</v>
      </c>
      <c r="D445" s="4">
        <v>55.328400000000002</v>
      </c>
    </row>
    <row r="446" spans="1:4" x14ac:dyDescent="0.2">
      <c r="A446" s="4" t="s">
        <v>745</v>
      </c>
      <c r="B446" s="4">
        <v>25.3</v>
      </c>
      <c r="C446" s="4" t="s">
        <v>983</v>
      </c>
      <c r="D446" s="4">
        <v>-2.5878000000000001</v>
      </c>
    </row>
    <row r="447" spans="1:4" x14ac:dyDescent="0.2">
      <c r="A447" s="4" t="s">
        <v>746</v>
      </c>
      <c r="B447" s="4">
        <v>32.590000000000003</v>
      </c>
      <c r="C447" s="4" t="s">
        <v>983</v>
      </c>
      <c r="D447" s="4">
        <v>-15.008100000000001</v>
      </c>
    </row>
    <row r="448" spans="1:4" x14ac:dyDescent="0.2">
      <c r="A448" s="4" t="s">
        <v>747</v>
      </c>
      <c r="B448" s="4">
        <v>17.28</v>
      </c>
      <c r="C448" s="4" t="s">
        <v>983</v>
      </c>
      <c r="D448" s="4">
        <v>-5.0414000000000003</v>
      </c>
    </row>
    <row r="449" spans="1:4" x14ac:dyDescent="0.2">
      <c r="A449" s="4" t="s">
        <v>748</v>
      </c>
      <c r="B449" s="4">
        <v>4.8600000000000003</v>
      </c>
      <c r="C449" s="4" t="s">
        <v>983</v>
      </c>
      <c r="D449" s="4">
        <v>17.854600000000001</v>
      </c>
    </row>
    <row r="450" spans="1:4" x14ac:dyDescent="0.2">
      <c r="A450" s="4" t="s">
        <v>749</v>
      </c>
      <c r="B450" s="4">
        <v>52.92</v>
      </c>
      <c r="C450" s="4" t="s">
        <v>983</v>
      </c>
      <c r="D450" s="4">
        <v>10.303699999999999</v>
      </c>
    </row>
    <row r="451" spans="1:4" x14ac:dyDescent="0.2">
      <c r="A451" s="4" t="s">
        <v>750</v>
      </c>
      <c r="B451" s="4">
        <v>48.98</v>
      </c>
      <c r="C451" s="4" t="s">
        <v>983</v>
      </c>
      <c r="D451" s="4">
        <v>13.786099999999999</v>
      </c>
    </row>
    <row r="452" spans="1:4" x14ac:dyDescent="0.2">
      <c r="A452" s="4" t="s">
        <v>751</v>
      </c>
      <c r="B452" s="4">
        <v>51.41</v>
      </c>
      <c r="C452" s="4" t="s">
        <v>983</v>
      </c>
      <c r="D452" s="4">
        <v>-11.869300000000001</v>
      </c>
    </row>
    <row r="453" spans="1:4" x14ac:dyDescent="0.2">
      <c r="A453" s="4" t="s">
        <v>752</v>
      </c>
      <c r="B453" s="4">
        <v>48.69</v>
      </c>
      <c r="C453" s="4" t="s">
        <v>983</v>
      </c>
      <c r="D453" s="4">
        <v>42.828600000000002</v>
      </c>
    </row>
    <row r="454" spans="1:4" x14ac:dyDescent="0.2">
      <c r="A454" s="4" t="s">
        <v>753</v>
      </c>
      <c r="B454" s="4">
        <v>75.69</v>
      </c>
      <c r="C454" s="4" t="s">
        <v>983</v>
      </c>
      <c r="D454" s="4">
        <v>15.2174</v>
      </c>
    </row>
    <row r="455" spans="1:4" x14ac:dyDescent="0.2">
      <c r="A455" s="4" t="s">
        <v>754</v>
      </c>
      <c r="B455" s="4">
        <v>62.09</v>
      </c>
      <c r="C455" s="4" t="s">
        <v>983</v>
      </c>
      <c r="D455" s="4">
        <v>33.144199999999998</v>
      </c>
    </row>
    <row r="456" spans="1:4" x14ac:dyDescent="0.2">
      <c r="A456" s="4" t="s">
        <v>755</v>
      </c>
      <c r="B456" s="4">
        <v>60.51</v>
      </c>
      <c r="C456" s="4" t="s">
        <v>983</v>
      </c>
      <c r="D456" s="4">
        <v>0.15909999999999999</v>
      </c>
    </row>
    <row r="457" spans="1:4" x14ac:dyDescent="0.2">
      <c r="A457" s="4" t="s">
        <v>756</v>
      </c>
      <c r="B457" s="4">
        <v>16.82</v>
      </c>
      <c r="C457" s="4" t="s">
        <v>983</v>
      </c>
      <c r="D457" s="4">
        <v>-4.1558000000000002</v>
      </c>
    </row>
    <row r="458" spans="1:4" x14ac:dyDescent="0.2">
      <c r="A458" s="4" t="s">
        <v>757</v>
      </c>
      <c r="B458" s="4">
        <v>56.47</v>
      </c>
      <c r="C458" s="4" t="s">
        <v>983</v>
      </c>
      <c r="D458" s="4">
        <v>11.462899999999999</v>
      </c>
    </row>
    <row r="459" spans="1:4" x14ac:dyDescent="0.2">
      <c r="A459" s="4" t="s">
        <v>758</v>
      </c>
      <c r="B459" s="4">
        <v>41.43</v>
      </c>
      <c r="C459" s="4" t="s">
        <v>983</v>
      </c>
      <c r="D459" s="4">
        <v>34.275300000000001</v>
      </c>
    </row>
    <row r="460" spans="1:4" x14ac:dyDescent="0.2">
      <c r="A460" s="4" t="s">
        <v>759</v>
      </c>
      <c r="B460" s="4">
        <v>45.11</v>
      </c>
      <c r="C460" s="4" t="s">
        <v>983</v>
      </c>
      <c r="D460" s="4">
        <v>16.5639</v>
      </c>
    </row>
    <row r="461" spans="1:4" x14ac:dyDescent="0.2">
      <c r="A461" s="4" t="s">
        <v>760</v>
      </c>
      <c r="B461" s="4">
        <v>28.75</v>
      </c>
      <c r="C461" s="4" t="s">
        <v>985</v>
      </c>
      <c r="D461" s="4">
        <v>3.7452000000000001</v>
      </c>
    </row>
    <row r="462" spans="1:4" x14ac:dyDescent="0.2">
      <c r="A462" s="4" t="s">
        <v>761</v>
      </c>
      <c r="B462" s="4">
        <v>53.02</v>
      </c>
      <c r="C462" s="4" t="s">
        <v>983</v>
      </c>
      <c r="D462" s="4">
        <v>-11.078099999999999</v>
      </c>
    </row>
    <row r="463" spans="1:4" x14ac:dyDescent="0.2">
      <c r="A463" s="4" t="s">
        <v>762</v>
      </c>
      <c r="B463" s="4">
        <v>45.83</v>
      </c>
      <c r="C463" s="4" t="s">
        <v>983</v>
      </c>
      <c r="D463" s="4">
        <v>11.8896</v>
      </c>
    </row>
    <row r="464" spans="1:4" x14ac:dyDescent="0.2">
      <c r="A464" s="4" t="s">
        <v>763</v>
      </c>
      <c r="B464" s="4">
        <v>46.25</v>
      </c>
      <c r="C464" s="4" t="s">
        <v>983</v>
      </c>
      <c r="D464" s="4">
        <v>9.6761999999999997</v>
      </c>
    </row>
    <row r="465" spans="1:4" x14ac:dyDescent="0.2">
      <c r="A465" s="4" t="s">
        <v>764</v>
      </c>
      <c r="B465" s="4">
        <v>32.42</v>
      </c>
      <c r="C465" s="4" t="s">
        <v>983</v>
      </c>
      <c r="D465" s="4">
        <v>19.226299999999998</v>
      </c>
    </row>
    <row r="466" spans="1:4" x14ac:dyDescent="0.2">
      <c r="A466" s="4" t="s">
        <v>765</v>
      </c>
      <c r="B466" s="4">
        <v>114.29</v>
      </c>
      <c r="C466" s="4" t="s">
        <v>983</v>
      </c>
      <c r="D466" s="4">
        <v>-0.1024</v>
      </c>
    </row>
    <row r="467" spans="1:4" x14ac:dyDescent="0.2">
      <c r="A467" s="4" t="s">
        <v>766</v>
      </c>
      <c r="B467" s="4">
        <v>77.73</v>
      </c>
      <c r="C467" s="4" t="s">
        <v>983</v>
      </c>
      <c r="D467" s="4">
        <v>3.7530999999999999</v>
      </c>
    </row>
    <row r="468" spans="1:4" x14ac:dyDescent="0.2">
      <c r="A468" s="4" t="s">
        <v>767</v>
      </c>
      <c r="B468" s="4">
        <v>68.430000000000007</v>
      </c>
      <c r="C468" s="4" t="s">
        <v>983</v>
      </c>
      <c r="D468" s="4">
        <v>9.2310999999999996</v>
      </c>
    </row>
    <row r="469" spans="1:4" x14ac:dyDescent="0.2">
      <c r="A469" s="4" t="s">
        <v>768</v>
      </c>
      <c r="B469" s="4">
        <v>8.9700000000000006</v>
      </c>
      <c r="C469" s="4" t="s">
        <v>983</v>
      </c>
      <c r="D469" s="4">
        <v>-14.7989</v>
      </c>
    </row>
    <row r="470" spans="1:4" x14ac:dyDescent="0.2">
      <c r="A470" s="4" t="s">
        <v>769</v>
      </c>
      <c r="B470" s="4">
        <v>14.03</v>
      </c>
      <c r="C470" s="4" t="s">
        <v>983</v>
      </c>
      <c r="D470" s="4">
        <v>39.222499999999997</v>
      </c>
    </row>
    <row r="471" spans="1:4" x14ac:dyDescent="0.2">
      <c r="A471" s="4" t="s">
        <v>770</v>
      </c>
      <c r="B471" s="4">
        <v>53.32</v>
      </c>
      <c r="C471" s="4" t="s">
        <v>983</v>
      </c>
      <c r="D471" s="4">
        <v>27.6846</v>
      </c>
    </row>
    <row r="472" spans="1:4" x14ac:dyDescent="0.2">
      <c r="A472" s="4" t="s">
        <v>771</v>
      </c>
      <c r="B472" s="4">
        <v>60.94</v>
      </c>
      <c r="C472" s="4" t="s">
        <v>985</v>
      </c>
      <c r="D472" s="4">
        <v>2.7622</v>
      </c>
    </row>
    <row r="473" spans="1:4" x14ac:dyDescent="0.2">
      <c r="A473" s="4" t="s">
        <v>772</v>
      </c>
      <c r="B473" s="4">
        <v>70.17</v>
      </c>
      <c r="C473" s="4" t="s">
        <v>983</v>
      </c>
      <c r="D473" s="4">
        <v>-7.3898999999999999</v>
      </c>
    </row>
    <row r="474" spans="1:4" x14ac:dyDescent="0.2">
      <c r="A474" s="4" t="s">
        <v>773</v>
      </c>
      <c r="B474" s="4">
        <v>24.31</v>
      </c>
      <c r="C474" s="4" t="s">
        <v>983</v>
      </c>
      <c r="D474" s="4">
        <v>1.8411</v>
      </c>
    </row>
    <row r="475" spans="1:4" x14ac:dyDescent="0.2">
      <c r="A475" s="4" t="s">
        <v>774</v>
      </c>
      <c r="B475" s="4">
        <v>49.87</v>
      </c>
      <c r="C475" s="4" t="s">
        <v>983</v>
      </c>
      <c r="D475" s="4">
        <v>-1.7791999999999999</v>
      </c>
    </row>
    <row r="476" spans="1:4" x14ac:dyDescent="0.2">
      <c r="A476" s="4" t="s">
        <v>775</v>
      </c>
      <c r="B476" s="4">
        <v>36.07</v>
      </c>
      <c r="C476" s="4" t="s">
        <v>983</v>
      </c>
      <c r="D476" s="4">
        <v>34.203699999999998</v>
      </c>
    </row>
    <row r="477" spans="1:4" x14ac:dyDescent="0.2">
      <c r="A477" s="4" t="s">
        <v>776</v>
      </c>
      <c r="B477" s="4">
        <v>3.09</v>
      </c>
      <c r="C477" s="4" t="s">
        <v>983</v>
      </c>
      <c r="D477" s="4">
        <v>18.2895</v>
      </c>
    </row>
    <row r="478" spans="1:4" x14ac:dyDescent="0.2">
      <c r="A478" s="4" t="s">
        <v>777</v>
      </c>
      <c r="B478" s="4">
        <v>14.52</v>
      </c>
      <c r="C478" s="4" t="s">
        <v>983</v>
      </c>
      <c r="D478" s="4">
        <v>-9.1095000000000006</v>
      </c>
    </row>
    <row r="479" spans="1:4" x14ac:dyDescent="0.2">
      <c r="A479" s="4" t="s">
        <v>778</v>
      </c>
      <c r="B479" s="4">
        <v>13.27</v>
      </c>
      <c r="C479" s="4" t="s">
        <v>983</v>
      </c>
      <c r="D479" s="4">
        <v>14.7554</v>
      </c>
    </row>
    <row r="480" spans="1:4" x14ac:dyDescent="0.2">
      <c r="A480" s="4" t="s">
        <v>779</v>
      </c>
      <c r="B480" s="4">
        <v>10.119999999999999</v>
      </c>
      <c r="C480" s="4" t="s">
        <v>983</v>
      </c>
      <c r="D480" s="4">
        <v>6.6776</v>
      </c>
    </row>
    <row r="481" spans="1:4" x14ac:dyDescent="0.2">
      <c r="A481" s="4" t="s">
        <v>780</v>
      </c>
      <c r="B481" s="4">
        <v>4.2699999999999996</v>
      </c>
      <c r="C481" s="4" t="s">
        <v>983</v>
      </c>
      <c r="D481" s="4">
        <v>56.466099999999997</v>
      </c>
    </row>
    <row r="482" spans="1:4" x14ac:dyDescent="0.2">
      <c r="A482" s="4" t="s">
        <v>781</v>
      </c>
      <c r="B482" s="4">
        <v>11.66</v>
      </c>
      <c r="C482" s="4" t="s">
        <v>983</v>
      </c>
      <c r="D482" s="4">
        <v>26.141500000000001</v>
      </c>
    </row>
    <row r="483" spans="1:4" x14ac:dyDescent="0.2">
      <c r="A483" s="4" t="s">
        <v>782</v>
      </c>
      <c r="B483" s="4">
        <v>42.77</v>
      </c>
      <c r="C483" s="4" t="s">
        <v>983</v>
      </c>
      <c r="D483" s="4">
        <v>-1.5587</v>
      </c>
    </row>
    <row r="484" spans="1:4" x14ac:dyDescent="0.2">
      <c r="A484" s="4" t="s">
        <v>783</v>
      </c>
      <c r="B484" s="4">
        <v>37.909999999999997</v>
      </c>
      <c r="C484" s="4" t="s">
        <v>983</v>
      </c>
      <c r="D484" s="4">
        <v>19.0427</v>
      </c>
    </row>
    <row r="485" spans="1:4" x14ac:dyDescent="0.2">
      <c r="A485" s="4" t="s">
        <v>784</v>
      </c>
      <c r="B485" s="4">
        <v>36.4</v>
      </c>
      <c r="C485" s="4" t="s">
        <v>983</v>
      </c>
      <c r="D485" s="4">
        <v>8.4835999999999991</v>
      </c>
    </row>
    <row r="486" spans="1:4" x14ac:dyDescent="0.2">
      <c r="A486" s="4" t="s">
        <v>785</v>
      </c>
      <c r="B486" s="4">
        <v>29.83</v>
      </c>
      <c r="C486" s="4" t="s">
        <v>983</v>
      </c>
      <c r="D486" s="4">
        <v>17.281099999999999</v>
      </c>
    </row>
    <row r="487" spans="1:4" x14ac:dyDescent="0.2">
      <c r="A487" s="4" t="s">
        <v>786</v>
      </c>
      <c r="B487" s="4">
        <v>22.57</v>
      </c>
      <c r="C487" s="4" t="s">
        <v>983</v>
      </c>
      <c r="D487" s="4">
        <v>-4.6807999999999996</v>
      </c>
    </row>
    <row r="488" spans="1:4" x14ac:dyDescent="0.2">
      <c r="A488" s="4" t="s">
        <v>787</v>
      </c>
      <c r="B488" s="4">
        <v>20.27</v>
      </c>
      <c r="C488" s="4" t="s">
        <v>983</v>
      </c>
      <c r="D488" s="4">
        <v>15.464600000000001</v>
      </c>
    </row>
    <row r="489" spans="1:4" x14ac:dyDescent="0.2">
      <c r="A489" s="4" t="s">
        <v>788</v>
      </c>
      <c r="B489" s="4">
        <v>19.149999999999999</v>
      </c>
      <c r="C489" s="4" t="s">
        <v>983</v>
      </c>
      <c r="D489" s="4">
        <v>7.3422999999999998</v>
      </c>
    </row>
    <row r="490" spans="1:4" x14ac:dyDescent="0.2">
      <c r="A490" s="4" t="s">
        <v>789</v>
      </c>
      <c r="B490" s="4">
        <v>12.42</v>
      </c>
      <c r="C490" s="4" t="s">
        <v>983</v>
      </c>
      <c r="D490" s="4">
        <v>1.3314999999999999</v>
      </c>
    </row>
    <row r="491" spans="1:4" x14ac:dyDescent="0.2">
      <c r="A491" s="4" t="s">
        <v>790</v>
      </c>
      <c r="B491" s="4">
        <v>3.78</v>
      </c>
      <c r="C491" s="4" t="s">
        <v>983</v>
      </c>
      <c r="D491" s="4">
        <v>34.0229</v>
      </c>
    </row>
    <row r="492" spans="1:4" x14ac:dyDescent="0.2">
      <c r="A492" s="4" t="s">
        <v>791</v>
      </c>
      <c r="B492" s="4">
        <v>16.95</v>
      </c>
      <c r="C492" s="4" t="s">
        <v>983</v>
      </c>
      <c r="D492" s="4">
        <v>-4.6916000000000002</v>
      </c>
    </row>
    <row r="493" spans="1:4" x14ac:dyDescent="0.2">
      <c r="A493" s="4" t="s">
        <v>792</v>
      </c>
      <c r="B493" s="4">
        <v>19.02</v>
      </c>
      <c r="C493" s="4" t="s">
        <v>983</v>
      </c>
      <c r="D493" s="4">
        <v>11.048500000000001</v>
      </c>
    </row>
    <row r="494" spans="1:4" x14ac:dyDescent="0.2">
      <c r="A494" s="4" t="s">
        <v>793</v>
      </c>
      <c r="B494" s="4">
        <v>12.16</v>
      </c>
      <c r="C494" s="4" t="s">
        <v>983</v>
      </c>
      <c r="D494" s="4">
        <v>-4.3038999999999996</v>
      </c>
    </row>
    <row r="495" spans="1:4" x14ac:dyDescent="0.2">
      <c r="A495" s="4" t="s">
        <v>794</v>
      </c>
      <c r="B495" s="4">
        <v>22.73</v>
      </c>
      <c r="C495" s="4" t="s">
        <v>983</v>
      </c>
      <c r="D495" s="4">
        <v>17.3355</v>
      </c>
    </row>
    <row r="496" spans="1:4" x14ac:dyDescent="0.2">
      <c r="A496" s="4" t="s">
        <v>795</v>
      </c>
      <c r="B496" s="4">
        <v>17.97</v>
      </c>
      <c r="C496" s="4" t="s">
        <v>983</v>
      </c>
      <c r="D496" s="4">
        <v>17.092500000000001</v>
      </c>
    </row>
    <row r="497" spans="1:4" x14ac:dyDescent="0.2">
      <c r="A497" s="4" t="s">
        <v>796</v>
      </c>
      <c r="B497" s="4">
        <v>14.95</v>
      </c>
      <c r="C497" s="4" t="s">
        <v>983</v>
      </c>
      <c r="D497" s="4">
        <v>22.930499999999999</v>
      </c>
    </row>
    <row r="498" spans="1:4" x14ac:dyDescent="0.2">
      <c r="A498" s="4" t="s">
        <v>797</v>
      </c>
      <c r="B498" s="4">
        <v>11.47</v>
      </c>
      <c r="C498" s="4" t="s">
        <v>983</v>
      </c>
      <c r="D498" s="4">
        <v>63.679000000000002</v>
      </c>
    </row>
    <row r="499" spans="1:4" x14ac:dyDescent="0.2">
      <c r="A499" s="4" t="s">
        <v>798</v>
      </c>
      <c r="B499" s="4">
        <v>13.47</v>
      </c>
      <c r="C499" s="4" t="s">
        <v>983</v>
      </c>
      <c r="D499" s="4">
        <v>-9.8582999999999998</v>
      </c>
    </row>
    <row r="500" spans="1:4" x14ac:dyDescent="0.2">
      <c r="A500" s="4" t="s">
        <v>799</v>
      </c>
      <c r="B500" s="4">
        <v>4.34</v>
      </c>
      <c r="C500" s="4" t="s">
        <v>983</v>
      </c>
      <c r="D500" s="4">
        <v>-3.6507000000000001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8427-902C-421C-9912-5F81A5A20015}">
  <dimension ref="A1:D122"/>
  <sheetViews>
    <sheetView workbookViewId="0">
      <selection activeCell="E4" sqref="E4"/>
    </sheetView>
  </sheetViews>
  <sheetFormatPr defaultRowHeight="14.25" x14ac:dyDescent="0.15"/>
  <cols>
    <col min="1" max="1" width="8.875" style="2"/>
    <col min="2" max="2" width="18" style="2" customWidth="1"/>
    <col min="3" max="3" width="16.875" style="2" customWidth="1"/>
    <col min="4" max="4" width="24" style="2" customWidth="1"/>
    <col min="5" max="16384" width="9" style="2"/>
  </cols>
  <sheetData>
    <row r="1" spans="1:4" x14ac:dyDescent="0.15">
      <c r="A1" s="1" t="s">
        <v>1122</v>
      </c>
      <c r="B1" s="1"/>
      <c r="C1" s="1"/>
      <c r="D1" s="1"/>
    </row>
    <row r="2" spans="1:4" x14ac:dyDescent="0.15">
      <c r="A2" s="1" t="s">
        <v>37</v>
      </c>
      <c r="B2" s="1" t="s">
        <v>1088</v>
      </c>
      <c r="C2" s="1" t="s">
        <v>1087</v>
      </c>
      <c r="D2" s="1" t="s">
        <v>175</v>
      </c>
    </row>
    <row r="3" spans="1:4" x14ac:dyDescent="0.15">
      <c r="A3" s="2" t="s">
        <v>204</v>
      </c>
      <c r="B3" s="2">
        <v>21</v>
      </c>
      <c r="C3" s="2" t="s">
        <v>982</v>
      </c>
      <c r="D3" s="2">
        <v>196.33777599999999</v>
      </c>
    </row>
    <row r="4" spans="1:4" x14ac:dyDescent="0.15">
      <c r="A4" s="2" t="s">
        <v>211</v>
      </c>
      <c r="B4" s="2">
        <v>36</v>
      </c>
      <c r="C4" s="2" t="s">
        <v>982</v>
      </c>
      <c r="D4" s="2">
        <v>286.86113799999998</v>
      </c>
    </row>
    <row r="5" spans="1:4" x14ac:dyDescent="0.15">
      <c r="A5" s="2" t="s">
        <v>986</v>
      </c>
      <c r="B5" s="2">
        <v>33</v>
      </c>
      <c r="C5" s="2" t="s">
        <v>982</v>
      </c>
      <c r="D5" s="2">
        <v>321.03499599999998</v>
      </c>
    </row>
    <row r="6" spans="1:4" x14ac:dyDescent="0.15">
      <c r="A6" s="2" t="s">
        <v>987</v>
      </c>
      <c r="B6" s="2">
        <v>32</v>
      </c>
      <c r="C6" s="2" t="s">
        <v>982</v>
      </c>
      <c r="D6" s="2">
        <v>107.50535000000001</v>
      </c>
    </row>
    <row r="7" spans="1:4" x14ac:dyDescent="0.15">
      <c r="A7" s="2" t="s">
        <v>988</v>
      </c>
      <c r="B7" s="2">
        <v>19</v>
      </c>
      <c r="C7" s="2" t="s">
        <v>982</v>
      </c>
      <c r="D7" s="2">
        <v>184.26272800000001</v>
      </c>
    </row>
    <row r="8" spans="1:4" x14ac:dyDescent="0.15">
      <c r="A8" s="2" t="s">
        <v>213</v>
      </c>
      <c r="B8" s="2">
        <v>61</v>
      </c>
      <c r="C8" s="2" t="s">
        <v>982</v>
      </c>
      <c r="D8" s="2">
        <v>194.58596900000001</v>
      </c>
    </row>
    <row r="9" spans="1:4" x14ac:dyDescent="0.15">
      <c r="A9" s="2" t="s">
        <v>989</v>
      </c>
      <c r="B9" s="2">
        <v>9</v>
      </c>
      <c r="C9" s="2" t="s">
        <v>984</v>
      </c>
      <c r="D9" s="2">
        <v>175.13795400000001</v>
      </c>
    </row>
    <row r="10" spans="1:4" x14ac:dyDescent="0.15">
      <c r="A10" s="2" t="s">
        <v>990</v>
      </c>
      <c r="B10" s="2">
        <v>18</v>
      </c>
      <c r="C10" s="2" t="s">
        <v>982</v>
      </c>
      <c r="D10" s="2">
        <v>161.339033</v>
      </c>
    </row>
    <row r="11" spans="1:4" x14ac:dyDescent="0.15">
      <c r="A11" s="2" t="s">
        <v>991</v>
      </c>
      <c r="B11" s="2">
        <v>31</v>
      </c>
      <c r="C11" s="2" t="s">
        <v>982</v>
      </c>
      <c r="D11" s="2">
        <v>227.04500300000001</v>
      </c>
    </row>
    <row r="12" spans="1:4" x14ac:dyDescent="0.15">
      <c r="A12" s="2" t="s">
        <v>992</v>
      </c>
      <c r="B12" s="2">
        <v>4</v>
      </c>
      <c r="C12" s="2" t="s">
        <v>984</v>
      </c>
      <c r="D12" s="2">
        <v>266.19158099999999</v>
      </c>
    </row>
    <row r="13" spans="1:4" x14ac:dyDescent="0.15">
      <c r="A13" s="2" t="s">
        <v>993</v>
      </c>
      <c r="B13" s="2">
        <v>30</v>
      </c>
      <c r="C13" s="2" t="s">
        <v>982</v>
      </c>
      <c r="D13" s="2">
        <v>208.97170199999999</v>
      </c>
    </row>
    <row r="14" spans="1:4" x14ac:dyDescent="0.15">
      <c r="A14" s="2" t="s">
        <v>994</v>
      </c>
      <c r="B14" s="2">
        <v>16</v>
      </c>
      <c r="C14" s="2" t="s">
        <v>984</v>
      </c>
      <c r="D14" s="2">
        <v>179.65973099999999</v>
      </c>
    </row>
    <row r="15" spans="1:4" x14ac:dyDescent="0.15">
      <c r="A15" s="2" t="s">
        <v>995</v>
      </c>
      <c r="B15" s="2">
        <v>1</v>
      </c>
      <c r="C15" s="2" t="s">
        <v>984</v>
      </c>
      <c r="D15" s="2">
        <v>228.537271</v>
      </c>
    </row>
    <row r="16" spans="1:4" x14ac:dyDescent="0.15">
      <c r="A16" s="2" t="s">
        <v>996</v>
      </c>
      <c r="B16" s="2">
        <v>58</v>
      </c>
      <c r="C16" s="2" t="s">
        <v>982</v>
      </c>
      <c r="D16" s="2">
        <v>222.36555100000001</v>
      </c>
    </row>
    <row r="17" spans="1:4" x14ac:dyDescent="0.15">
      <c r="A17" s="2" t="s">
        <v>997</v>
      </c>
      <c r="B17" s="2">
        <v>58</v>
      </c>
      <c r="C17" s="2" t="s">
        <v>982</v>
      </c>
      <c r="D17" s="2">
        <v>209.356145</v>
      </c>
    </row>
    <row r="18" spans="1:4" x14ac:dyDescent="0.15">
      <c r="A18" s="2" t="s">
        <v>998</v>
      </c>
      <c r="B18" s="2">
        <v>29</v>
      </c>
      <c r="C18" s="2" t="s">
        <v>982</v>
      </c>
      <c r="D18" s="2">
        <v>130.15786679999999</v>
      </c>
    </row>
    <row r="19" spans="1:4" x14ac:dyDescent="0.15">
      <c r="A19" s="2" t="s">
        <v>999</v>
      </c>
      <c r="B19" s="2">
        <v>29</v>
      </c>
      <c r="C19" s="2" t="s">
        <v>982</v>
      </c>
      <c r="D19" s="2">
        <v>285.76930599999997</v>
      </c>
    </row>
    <row r="20" spans="1:4" x14ac:dyDescent="0.15">
      <c r="A20" s="2" t="s">
        <v>1000</v>
      </c>
      <c r="B20" s="2">
        <v>0.5</v>
      </c>
      <c r="C20" s="2" t="s">
        <v>984</v>
      </c>
      <c r="D20" s="2">
        <v>143.96937500000001</v>
      </c>
    </row>
    <row r="21" spans="1:4" x14ac:dyDescent="0.15">
      <c r="A21" s="2" t="s">
        <v>1001</v>
      </c>
      <c r="B21" s="2">
        <v>28</v>
      </c>
      <c r="C21" s="2" t="s">
        <v>982</v>
      </c>
      <c r="D21" s="2">
        <v>160.86501509999999</v>
      </c>
    </row>
    <row r="22" spans="1:4" x14ac:dyDescent="0.15">
      <c r="A22" s="2" t="s">
        <v>1002</v>
      </c>
      <c r="B22" s="2">
        <v>55</v>
      </c>
      <c r="C22" s="2" t="s">
        <v>982</v>
      </c>
      <c r="D22" s="2">
        <v>271.56655999999998</v>
      </c>
    </row>
    <row r="23" spans="1:4" x14ac:dyDescent="0.15">
      <c r="A23" s="2" t="s">
        <v>1003</v>
      </c>
      <c r="B23" s="2">
        <v>27</v>
      </c>
      <c r="C23" s="2" t="s">
        <v>982</v>
      </c>
      <c r="D23" s="2">
        <v>128.10729259999999</v>
      </c>
    </row>
    <row r="24" spans="1:4" x14ac:dyDescent="0.15">
      <c r="A24" s="2" t="s">
        <v>1004</v>
      </c>
      <c r="B24" s="2">
        <v>27</v>
      </c>
      <c r="C24" s="2" t="s">
        <v>982</v>
      </c>
      <c r="D24" s="2">
        <v>156.81997340000001</v>
      </c>
    </row>
    <row r="25" spans="1:4" x14ac:dyDescent="0.15">
      <c r="A25" s="2" t="s">
        <v>1005</v>
      </c>
      <c r="B25" s="2">
        <v>27</v>
      </c>
      <c r="C25" s="2" t="s">
        <v>982</v>
      </c>
      <c r="D25" s="2">
        <v>198.41949500000001</v>
      </c>
    </row>
    <row r="26" spans="1:4" x14ac:dyDescent="0.15">
      <c r="A26" s="2" t="s">
        <v>215</v>
      </c>
      <c r="B26" s="2">
        <v>46</v>
      </c>
      <c r="C26" s="2" t="s">
        <v>982</v>
      </c>
      <c r="D26" s="2">
        <v>217.20685599999999</v>
      </c>
    </row>
    <row r="27" spans="1:4" x14ac:dyDescent="0.15">
      <c r="A27" s="2" t="s">
        <v>1006</v>
      </c>
      <c r="B27" s="2">
        <v>26</v>
      </c>
      <c r="C27" s="2" t="s">
        <v>982</v>
      </c>
      <c r="D27" s="2">
        <v>180.54305600000001</v>
      </c>
    </row>
    <row r="28" spans="1:4" x14ac:dyDescent="0.15">
      <c r="A28" s="2" t="s">
        <v>1007</v>
      </c>
      <c r="B28" s="2">
        <v>26</v>
      </c>
      <c r="C28" s="2" t="s">
        <v>982</v>
      </c>
      <c r="D28" s="2">
        <v>183.87476699999999</v>
      </c>
    </row>
    <row r="29" spans="1:4" x14ac:dyDescent="0.15">
      <c r="A29" s="2" t="s">
        <v>1008</v>
      </c>
      <c r="B29" s="2">
        <v>25</v>
      </c>
      <c r="C29" s="2" t="s">
        <v>982</v>
      </c>
      <c r="D29" s="2">
        <v>207.04297099999999</v>
      </c>
    </row>
    <row r="30" spans="1:4" x14ac:dyDescent="0.15">
      <c r="A30" s="2" t="s">
        <v>1009</v>
      </c>
      <c r="B30" s="2">
        <v>49</v>
      </c>
      <c r="C30" s="2" t="s">
        <v>982</v>
      </c>
      <c r="D30" s="2">
        <v>293.535527</v>
      </c>
    </row>
    <row r="31" spans="1:4" x14ac:dyDescent="0.15">
      <c r="A31" s="2" t="s">
        <v>1010</v>
      </c>
      <c r="B31" s="2">
        <v>25</v>
      </c>
      <c r="C31" s="2" t="s">
        <v>982</v>
      </c>
      <c r="D31" s="2">
        <v>185.83291199999999</v>
      </c>
    </row>
    <row r="32" spans="1:4" x14ac:dyDescent="0.15">
      <c r="A32" s="2" t="s">
        <v>1011</v>
      </c>
      <c r="B32" s="2">
        <v>25</v>
      </c>
      <c r="C32" s="2" t="s">
        <v>982</v>
      </c>
      <c r="D32" s="2">
        <v>249.238687</v>
      </c>
    </row>
    <row r="33" spans="1:4" x14ac:dyDescent="0.15">
      <c r="A33" s="2" t="s">
        <v>1012</v>
      </c>
      <c r="B33" s="2">
        <v>23</v>
      </c>
      <c r="C33" s="2" t="s">
        <v>982</v>
      </c>
      <c r="D33" s="2">
        <v>158.523909</v>
      </c>
    </row>
    <row r="34" spans="1:4" x14ac:dyDescent="0.15">
      <c r="A34" s="2" t="s">
        <v>1013</v>
      </c>
      <c r="B34" s="2">
        <v>69</v>
      </c>
      <c r="C34" s="2" t="s">
        <v>982</v>
      </c>
      <c r="D34" s="2">
        <v>160.15491399999999</v>
      </c>
    </row>
    <row r="35" spans="1:4" x14ac:dyDescent="0.15">
      <c r="A35" s="2" t="s">
        <v>1014</v>
      </c>
      <c r="B35" s="2">
        <v>23</v>
      </c>
      <c r="C35" s="2" t="s">
        <v>982</v>
      </c>
      <c r="D35" s="2">
        <v>186.52565200000001</v>
      </c>
    </row>
    <row r="36" spans="1:4" x14ac:dyDescent="0.15">
      <c r="A36" s="2" t="s">
        <v>1015</v>
      </c>
      <c r="B36" s="2">
        <v>23</v>
      </c>
      <c r="C36" s="2" t="s">
        <v>982</v>
      </c>
      <c r="D36" s="2">
        <v>122.738595</v>
      </c>
    </row>
    <row r="37" spans="1:4" x14ac:dyDescent="0.15">
      <c r="A37" s="2" t="s">
        <v>1016</v>
      </c>
      <c r="B37" s="2">
        <v>23</v>
      </c>
      <c r="C37" s="2" t="s">
        <v>982</v>
      </c>
      <c r="D37" s="2">
        <v>176.300837</v>
      </c>
    </row>
    <row r="38" spans="1:4" x14ac:dyDescent="0.15">
      <c r="A38" s="2" t="s">
        <v>1017</v>
      </c>
      <c r="B38" s="2">
        <v>1</v>
      </c>
      <c r="C38" s="2" t="s">
        <v>984</v>
      </c>
      <c r="D38" s="2">
        <v>190.099715</v>
      </c>
    </row>
    <row r="39" spans="1:4" x14ac:dyDescent="0.15">
      <c r="A39" s="2" t="s">
        <v>1018</v>
      </c>
      <c r="B39" s="2">
        <v>23</v>
      </c>
      <c r="C39" s="2" t="s">
        <v>982</v>
      </c>
      <c r="D39" s="2">
        <v>142.150487</v>
      </c>
    </row>
    <row r="40" spans="1:4" x14ac:dyDescent="0.15">
      <c r="A40" s="2" t="s">
        <v>1019</v>
      </c>
      <c r="B40" s="2">
        <v>22</v>
      </c>
      <c r="C40" s="2" t="s">
        <v>982</v>
      </c>
      <c r="D40" s="2">
        <v>156.53599199999999</v>
      </c>
    </row>
    <row r="41" spans="1:4" x14ac:dyDescent="0.15">
      <c r="A41" s="2" t="s">
        <v>1020</v>
      </c>
      <c r="B41" s="2">
        <v>21</v>
      </c>
      <c r="C41" s="2" t="s">
        <v>982</v>
      </c>
      <c r="D41" s="2">
        <v>167.80833999999999</v>
      </c>
    </row>
    <row r="42" spans="1:4" x14ac:dyDescent="0.15">
      <c r="A42" s="2" t="s">
        <v>1021</v>
      </c>
      <c r="B42" s="2">
        <v>21</v>
      </c>
      <c r="C42" s="2" t="s">
        <v>982</v>
      </c>
      <c r="D42" s="2">
        <v>149.95655300000001</v>
      </c>
    </row>
    <row r="43" spans="1:4" x14ac:dyDescent="0.15">
      <c r="A43" s="2" t="s">
        <v>1022</v>
      </c>
      <c r="B43" s="2">
        <v>21</v>
      </c>
      <c r="C43" s="2" t="s">
        <v>982</v>
      </c>
      <c r="D43" s="2">
        <v>193.33142000000001</v>
      </c>
    </row>
    <row r="44" spans="1:4" x14ac:dyDescent="0.15">
      <c r="A44" s="2" t="s">
        <v>1023</v>
      </c>
      <c r="B44" s="2">
        <v>0</v>
      </c>
      <c r="C44" s="2" t="s">
        <v>984</v>
      </c>
      <c r="D44" s="2">
        <v>326.92643900000002</v>
      </c>
    </row>
    <row r="45" spans="1:4" x14ac:dyDescent="0.15">
      <c r="A45" s="2" t="s">
        <v>1024</v>
      </c>
      <c r="B45" s="2">
        <v>1</v>
      </c>
      <c r="C45" s="2" t="s">
        <v>984</v>
      </c>
      <c r="D45" s="2">
        <v>182.059606</v>
      </c>
    </row>
    <row r="46" spans="1:4" x14ac:dyDescent="0.15">
      <c r="A46" s="2" t="s">
        <v>1025</v>
      </c>
      <c r="B46" s="2">
        <v>20</v>
      </c>
      <c r="C46" s="2" t="s">
        <v>982</v>
      </c>
      <c r="D46" s="2">
        <v>182.034255</v>
      </c>
    </row>
    <row r="47" spans="1:4" x14ac:dyDescent="0.15">
      <c r="A47" s="2" t="s">
        <v>1026</v>
      </c>
      <c r="B47" s="2">
        <v>36</v>
      </c>
      <c r="C47" s="2" t="s">
        <v>982</v>
      </c>
      <c r="D47" s="2">
        <v>141.001541</v>
      </c>
    </row>
    <row r="48" spans="1:4" x14ac:dyDescent="0.15">
      <c r="A48" s="2" t="s">
        <v>1027</v>
      </c>
      <c r="B48" s="2">
        <v>20</v>
      </c>
      <c r="C48" s="2" t="s">
        <v>982</v>
      </c>
      <c r="D48" s="2">
        <v>201.46663599999999</v>
      </c>
    </row>
    <row r="49" spans="1:4" x14ac:dyDescent="0.15">
      <c r="A49" s="2" t="s">
        <v>223</v>
      </c>
      <c r="B49" s="2">
        <v>20</v>
      </c>
      <c r="C49" s="2" t="s">
        <v>982</v>
      </c>
      <c r="D49" s="2">
        <v>238.592804</v>
      </c>
    </row>
    <row r="50" spans="1:4" x14ac:dyDescent="0.15">
      <c r="A50" s="2" t="s">
        <v>1028</v>
      </c>
      <c r="B50" s="2">
        <v>31</v>
      </c>
      <c r="C50" s="2" t="s">
        <v>982</v>
      </c>
      <c r="D50" s="2">
        <v>180.62009599999999</v>
      </c>
    </row>
    <row r="51" spans="1:4" x14ac:dyDescent="0.15">
      <c r="A51" s="2" t="s">
        <v>1029</v>
      </c>
      <c r="B51" s="2">
        <v>23</v>
      </c>
      <c r="C51" s="2" t="s">
        <v>984</v>
      </c>
      <c r="D51" s="2">
        <v>166.40641400000001</v>
      </c>
    </row>
    <row r="52" spans="1:4" x14ac:dyDescent="0.15">
      <c r="A52" s="2" t="s">
        <v>1030</v>
      </c>
      <c r="B52" s="2">
        <v>29</v>
      </c>
      <c r="C52" s="2" t="s">
        <v>982</v>
      </c>
      <c r="D52" s="2">
        <v>169.64882</v>
      </c>
    </row>
    <row r="53" spans="1:4" x14ac:dyDescent="0.15">
      <c r="A53" s="2" t="s">
        <v>224</v>
      </c>
      <c r="B53" s="2">
        <v>41</v>
      </c>
      <c r="C53" s="2" t="s">
        <v>982</v>
      </c>
      <c r="D53" s="2">
        <v>225.11870200000001</v>
      </c>
    </row>
    <row r="54" spans="1:4" x14ac:dyDescent="0.15">
      <c r="A54" s="2" t="s">
        <v>1031</v>
      </c>
      <c r="B54" s="2">
        <v>5</v>
      </c>
      <c r="C54" s="2" t="s">
        <v>984</v>
      </c>
      <c r="D54" s="2">
        <v>296.56837000000002</v>
      </c>
    </row>
    <row r="55" spans="1:4" x14ac:dyDescent="0.15">
      <c r="A55" s="2" t="s">
        <v>1032</v>
      </c>
      <c r="B55" s="2">
        <v>29</v>
      </c>
      <c r="C55" s="2" t="s">
        <v>982</v>
      </c>
      <c r="D55" s="2">
        <v>190.62173200000001</v>
      </c>
    </row>
    <row r="56" spans="1:4" x14ac:dyDescent="0.15">
      <c r="A56" s="2" t="s">
        <v>1033</v>
      </c>
      <c r="B56" s="2">
        <v>28</v>
      </c>
      <c r="C56" s="2" t="s">
        <v>982</v>
      </c>
      <c r="D56" s="2">
        <v>284.23865999999998</v>
      </c>
    </row>
    <row r="57" spans="1:4" x14ac:dyDescent="0.15">
      <c r="A57" s="2" t="s">
        <v>1034</v>
      </c>
      <c r="B57" s="2">
        <v>3</v>
      </c>
      <c r="C57" s="2" t="s">
        <v>984</v>
      </c>
      <c r="D57" s="2">
        <v>263.48352599999998</v>
      </c>
    </row>
    <row r="58" spans="1:4" x14ac:dyDescent="0.15">
      <c r="A58" s="2" t="s">
        <v>1035</v>
      </c>
      <c r="B58" s="2">
        <v>27</v>
      </c>
      <c r="C58" s="2" t="s">
        <v>982</v>
      </c>
      <c r="D58" s="2">
        <v>165.98030199999999</v>
      </c>
    </row>
    <row r="59" spans="1:4" x14ac:dyDescent="0.15">
      <c r="A59" s="2" t="s">
        <v>1036</v>
      </c>
      <c r="B59" s="2">
        <v>27</v>
      </c>
      <c r="C59" s="2" t="s">
        <v>982</v>
      </c>
      <c r="D59" s="2">
        <v>194.63901000000001</v>
      </c>
    </row>
    <row r="60" spans="1:4" x14ac:dyDescent="0.15">
      <c r="A60" s="2" t="s">
        <v>1037</v>
      </c>
      <c r="B60" s="2">
        <v>26</v>
      </c>
      <c r="C60" s="2" t="s">
        <v>982</v>
      </c>
      <c r="D60" s="2">
        <v>407.80513999999999</v>
      </c>
    </row>
    <row r="61" spans="1:4" x14ac:dyDescent="0.15">
      <c r="A61" s="2" t="s">
        <v>1038</v>
      </c>
      <c r="B61" s="2">
        <v>48</v>
      </c>
      <c r="C61" s="2" t="s">
        <v>984</v>
      </c>
      <c r="D61" s="2">
        <v>257.68102499999998</v>
      </c>
    </row>
    <row r="62" spans="1:4" x14ac:dyDescent="0.15">
      <c r="A62" s="2" t="s">
        <v>1039</v>
      </c>
      <c r="B62" s="2">
        <v>26</v>
      </c>
      <c r="C62" s="2" t="s">
        <v>982</v>
      </c>
      <c r="D62" s="2">
        <v>157.617456</v>
      </c>
    </row>
    <row r="63" spans="1:4" x14ac:dyDescent="0.15">
      <c r="A63" s="2" t="s">
        <v>1040</v>
      </c>
      <c r="B63" s="2">
        <v>2</v>
      </c>
      <c r="C63" s="2" t="s">
        <v>984</v>
      </c>
      <c r="D63" s="2">
        <v>224.307501</v>
      </c>
    </row>
    <row r="64" spans="1:4" x14ac:dyDescent="0.15">
      <c r="A64" s="2" t="s">
        <v>1041</v>
      </c>
      <c r="B64" s="2">
        <v>23</v>
      </c>
      <c r="C64" s="2" t="s">
        <v>982</v>
      </c>
      <c r="D64" s="2">
        <v>203.94295700000001</v>
      </c>
    </row>
    <row r="65" spans="1:4" x14ac:dyDescent="0.15">
      <c r="A65" s="2" t="s">
        <v>1042</v>
      </c>
      <c r="B65" s="2">
        <v>23</v>
      </c>
      <c r="C65" s="2" t="s">
        <v>982</v>
      </c>
      <c r="D65" s="2">
        <v>162.09595300000001</v>
      </c>
    </row>
    <row r="66" spans="1:4" x14ac:dyDescent="0.15">
      <c r="A66" s="2" t="s">
        <v>1043</v>
      </c>
      <c r="B66" s="2">
        <v>4</v>
      </c>
      <c r="C66" s="2" t="s">
        <v>984</v>
      </c>
      <c r="D66" s="2">
        <v>269.245834</v>
      </c>
    </row>
    <row r="67" spans="1:4" x14ac:dyDescent="0.15">
      <c r="A67" s="2" t="s">
        <v>1044</v>
      </c>
      <c r="B67" s="2">
        <v>22</v>
      </c>
      <c r="C67" s="2" t="s">
        <v>982</v>
      </c>
      <c r="D67" s="2">
        <v>179.446744</v>
      </c>
    </row>
    <row r="68" spans="1:4" x14ac:dyDescent="0.15">
      <c r="A68" s="2" t="s">
        <v>1045</v>
      </c>
      <c r="B68" s="2">
        <v>2</v>
      </c>
      <c r="C68" s="2" t="s">
        <v>984</v>
      </c>
      <c r="D68" s="2">
        <v>160.5174657</v>
      </c>
    </row>
    <row r="69" spans="1:4" x14ac:dyDescent="0.15">
      <c r="A69" s="2" t="s">
        <v>1046</v>
      </c>
      <c r="B69" s="2">
        <v>18</v>
      </c>
      <c r="C69" s="2" t="s">
        <v>982</v>
      </c>
      <c r="D69" s="2">
        <v>240.8797778</v>
      </c>
    </row>
    <row r="70" spans="1:4" x14ac:dyDescent="0.15">
      <c r="A70" s="2" t="s">
        <v>1047</v>
      </c>
      <c r="B70" s="2">
        <v>20</v>
      </c>
      <c r="C70" s="2" t="s">
        <v>982</v>
      </c>
      <c r="D70" s="2">
        <v>182.642729</v>
      </c>
    </row>
    <row r="71" spans="1:4" x14ac:dyDescent="0.15">
      <c r="A71" s="2" t="s">
        <v>1048</v>
      </c>
      <c r="B71" s="2">
        <v>73</v>
      </c>
      <c r="C71" s="2" t="s">
        <v>982</v>
      </c>
      <c r="D71" s="2">
        <v>222.47603699999999</v>
      </c>
    </row>
    <row r="72" spans="1:4" x14ac:dyDescent="0.15">
      <c r="A72" s="2" t="s">
        <v>1049</v>
      </c>
      <c r="B72" s="2">
        <v>39</v>
      </c>
      <c r="C72" s="2" t="s">
        <v>984</v>
      </c>
      <c r="D72" s="2">
        <v>242.74696800000001</v>
      </c>
    </row>
    <row r="73" spans="1:4" x14ac:dyDescent="0.15">
      <c r="A73" s="2" t="s">
        <v>1050</v>
      </c>
      <c r="B73" s="2">
        <v>46</v>
      </c>
      <c r="C73" s="2" t="s">
        <v>984</v>
      </c>
      <c r="D73" s="2">
        <v>199.36388299999999</v>
      </c>
    </row>
    <row r="74" spans="1:4" x14ac:dyDescent="0.15">
      <c r="A74" s="2" t="s">
        <v>234</v>
      </c>
      <c r="B74" s="2">
        <v>2</v>
      </c>
      <c r="C74" s="2" t="s">
        <v>984</v>
      </c>
      <c r="D74" s="2">
        <v>461.68624899999998</v>
      </c>
    </row>
    <row r="75" spans="1:4" x14ac:dyDescent="0.15">
      <c r="A75" s="2" t="s">
        <v>1051</v>
      </c>
      <c r="B75" s="2">
        <v>73</v>
      </c>
      <c r="C75" s="2" t="s">
        <v>984</v>
      </c>
      <c r="D75" s="2">
        <v>178.98865860000001</v>
      </c>
    </row>
    <row r="76" spans="1:4" x14ac:dyDescent="0.15">
      <c r="A76" s="2" t="s">
        <v>1052</v>
      </c>
      <c r="B76" s="2">
        <v>70</v>
      </c>
      <c r="C76" s="2" t="s">
        <v>982</v>
      </c>
      <c r="D76" s="2">
        <v>158.71960519999999</v>
      </c>
    </row>
    <row r="77" spans="1:4" x14ac:dyDescent="0.15">
      <c r="A77" s="2" t="s">
        <v>1053</v>
      </c>
      <c r="B77" s="2">
        <v>18</v>
      </c>
      <c r="C77" s="2" t="s">
        <v>982</v>
      </c>
      <c r="D77" s="2">
        <v>167.96845250000001</v>
      </c>
    </row>
    <row r="78" spans="1:4" x14ac:dyDescent="0.15">
      <c r="A78" s="2" t="s">
        <v>1054</v>
      </c>
      <c r="B78" s="2">
        <v>0</v>
      </c>
      <c r="C78" s="2" t="s">
        <v>984</v>
      </c>
      <c r="D78" s="2">
        <v>284.91072500000001</v>
      </c>
    </row>
    <row r="79" spans="1:4" x14ac:dyDescent="0.15">
      <c r="A79" s="2" t="s">
        <v>1055</v>
      </c>
      <c r="B79" s="2">
        <v>7</v>
      </c>
      <c r="C79" s="2" t="s">
        <v>984</v>
      </c>
      <c r="D79" s="2">
        <v>529.56314599999996</v>
      </c>
    </row>
    <row r="80" spans="1:4" x14ac:dyDescent="0.15">
      <c r="A80" s="2" t="s">
        <v>1056</v>
      </c>
      <c r="B80" s="2">
        <v>9</v>
      </c>
      <c r="C80" s="2" t="s">
        <v>984</v>
      </c>
      <c r="D80" s="2">
        <v>441.47748999999999</v>
      </c>
    </row>
    <row r="81" spans="1:4" x14ac:dyDescent="0.15">
      <c r="A81" s="2" t="s">
        <v>237</v>
      </c>
      <c r="B81" s="2">
        <v>20</v>
      </c>
      <c r="C81" s="2" t="s">
        <v>982</v>
      </c>
      <c r="D81" s="2">
        <v>244.97487799999999</v>
      </c>
    </row>
    <row r="82" spans="1:4" x14ac:dyDescent="0.15">
      <c r="A82" s="2" t="s">
        <v>1057</v>
      </c>
      <c r="B82" s="2">
        <v>39</v>
      </c>
      <c r="C82" s="2" t="s">
        <v>982</v>
      </c>
      <c r="D82" s="2">
        <v>424.56993</v>
      </c>
    </row>
    <row r="83" spans="1:4" x14ac:dyDescent="0.15">
      <c r="A83" s="2" t="s">
        <v>1058</v>
      </c>
      <c r="B83" s="2">
        <v>40</v>
      </c>
      <c r="C83" s="2" t="s">
        <v>982</v>
      </c>
      <c r="D83" s="2">
        <v>165.72225900000001</v>
      </c>
    </row>
    <row r="84" spans="1:4" x14ac:dyDescent="0.15">
      <c r="A84" s="2" t="s">
        <v>1059</v>
      </c>
      <c r="B84" s="2">
        <v>12</v>
      </c>
      <c r="C84" s="2" t="s">
        <v>984</v>
      </c>
      <c r="D84" s="2">
        <v>440.99505499999998</v>
      </c>
    </row>
    <row r="85" spans="1:4" x14ac:dyDescent="0.15">
      <c r="A85" s="2" t="s">
        <v>1060</v>
      </c>
      <c r="B85" s="2">
        <v>40</v>
      </c>
      <c r="C85" s="2" t="s">
        <v>982</v>
      </c>
      <c r="D85" s="2">
        <v>173.38273599999999</v>
      </c>
    </row>
    <row r="86" spans="1:4" x14ac:dyDescent="0.15">
      <c r="A86" s="2" t="s">
        <v>1061</v>
      </c>
      <c r="B86" s="2">
        <v>37</v>
      </c>
      <c r="C86" s="2" t="s">
        <v>982</v>
      </c>
      <c r="D86" s="2">
        <v>207.087211</v>
      </c>
    </row>
    <row r="87" spans="1:4" x14ac:dyDescent="0.15">
      <c r="A87" s="2" t="s">
        <v>241</v>
      </c>
      <c r="B87" s="2">
        <v>20</v>
      </c>
      <c r="C87" s="2" t="s">
        <v>982</v>
      </c>
      <c r="D87" s="2">
        <v>216.53756999999999</v>
      </c>
    </row>
    <row r="88" spans="1:4" x14ac:dyDescent="0.15">
      <c r="A88" s="2" t="s">
        <v>1062</v>
      </c>
      <c r="B88" s="2">
        <v>44</v>
      </c>
      <c r="C88" s="2" t="s">
        <v>982</v>
      </c>
      <c r="D88" s="2">
        <v>153.25251</v>
      </c>
    </row>
    <row r="89" spans="1:4" x14ac:dyDescent="0.15">
      <c r="A89" s="2" t="s">
        <v>1063</v>
      </c>
      <c r="B89" s="2">
        <v>31</v>
      </c>
      <c r="C89" s="2" t="s">
        <v>984</v>
      </c>
      <c r="D89" s="2">
        <v>276.03856300000001</v>
      </c>
    </row>
    <row r="90" spans="1:4" x14ac:dyDescent="0.15">
      <c r="A90" s="2" t="s">
        <v>1064</v>
      </c>
      <c r="B90" s="2">
        <v>42</v>
      </c>
      <c r="C90" s="2" t="s">
        <v>982</v>
      </c>
      <c r="D90" s="2">
        <v>220.74998819999999</v>
      </c>
    </row>
    <row r="91" spans="1:4" x14ac:dyDescent="0.15">
      <c r="A91" s="2" t="s">
        <v>1065</v>
      </c>
      <c r="B91" s="2">
        <v>20</v>
      </c>
      <c r="C91" s="2" t="s">
        <v>984</v>
      </c>
      <c r="D91" s="2">
        <v>189.27450200000001</v>
      </c>
    </row>
    <row r="92" spans="1:4" x14ac:dyDescent="0.15">
      <c r="A92" s="2" t="s">
        <v>244</v>
      </c>
      <c r="B92" s="2">
        <v>42</v>
      </c>
      <c r="C92" s="2" t="s">
        <v>982</v>
      </c>
      <c r="D92" s="2">
        <v>223.288803</v>
      </c>
    </row>
    <row r="93" spans="1:4" x14ac:dyDescent="0.15">
      <c r="A93" s="2" t="s">
        <v>1066</v>
      </c>
      <c r="B93" s="2">
        <v>2</v>
      </c>
      <c r="C93" s="2" t="s">
        <v>984</v>
      </c>
      <c r="D93" s="2">
        <v>255.63488599999999</v>
      </c>
    </row>
    <row r="94" spans="1:4" x14ac:dyDescent="0.15">
      <c r="A94" s="2" t="s">
        <v>1067</v>
      </c>
      <c r="B94" s="2">
        <v>36</v>
      </c>
      <c r="C94" s="2" t="s">
        <v>982</v>
      </c>
      <c r="D94" s="2">
        <v>385.338483</v>
      </c>
    </row>
    <row r="95" spans="1:4" x14ac:dyDescent="0.15">
      <c r="A95" s="2" t="s">
        <v>1068</v>
      </c>
      <c r="B95" s="2">
        <v>36</v>
      </c>
      <c r="C95" s="2" t="s">
        <v>982</v>
      </c>
      <c r="D95" s="2">
        <v>215.79352700000001</v>
      </c>
    </row>
    <row r="96" spans="1:4" x14ac:dyDescent="0.15">
      <c r="A96" s="2" t="s">
        <v>245</v>
      </c>
      <c r="B96" s="2">
        <v>43</v>
      </c>
      <c r="C96" s="2" t="s">
        <v>982</v>
      </c>
      <c r="D96" s="2">
        <v>188.81652500000001</v>
      </c>
    </row>
    <row r="97" spans="1:4" x14ac:dyDescent="0.15">
      <c r="A97" s="2" t="s">
        <v>1069</v>
      </c>
      <c r="B97" s="2">
        <v>48</v>
      </c>
      <c r="C97" s="2" t="s">
        <v>982</v>
      </c>
      <c r="D97" s="2">
        <v>274.53477400000003</v>
      </c>
    </row>
    <row r="98" spans="1:4" x14ac:dyDescent="0.15">
      <c r="A98" s="2" t="s">
        <v>1070</v>
      </c>
      <c r="B98" s="2">
        <v>50</v>
      </c>
      <c r="C98" s="2" t="s">
        <v>982</v>
      </c>
      <c r="D98" s="2">
        <v>233.70897199999999</v>
      </c>
    </row>
    <row r="99" spans="1:4" x14ac:dyDescent="0.15">
      <c r="A99" s="2" t="s">
        <v>1071</v>
      </c>
      <c r="B99" s="2">
        <v>52</v>
      </c>
      <c r="C99" s="2" t="s">
        <v>982</v>
      </c>
      <c r="D99" s="2">
        <v>202.10241099999999</v>
      </c>
    </row>
    <row r="100" spans="1:4" x14ac:dyDescent="0.15">
      <c r="A100" s="2" t="s">
        <v>207</v>
      </c>
      <c r="B100" s="2">
        <v>21</v>
      </c>
      <c r="C100" s="2" t="s">
        <v>982</v>
      </c>
      <c r="D100" s="2">
        <v>201.90051299999999</v>
      </c>
    </row>
    <row r="101" spans="1:4" x14ac:dyDescent="0.15">
      <c r="A101" s="2" t="s">
        <v>247</v>
      </c>
      <c r="B101" s="2">
        <v>42</v>
      </c>
      <c r="C101" s="2" t="s">
        <v>982</v>
      </c>
      <c r="D101" s="2">
        <v>265.27655199999998</v>
      </c>
    </row>
    <row r="102" spans="1:4" x14ac:dyDescent="0.15">
      <c r="A102" s="2" t="s">
        <v>1072</v>
      </c>
      <c r="B102" s="2">
        <v>49</v>
      </c>
      <c r="C102" s="2" t="s">
        <v>982</v>
      </c>
      <c r="D102" s="2">
        <v>207.69425100000001</v>
      </c>
    </row>
    <row r="103" spans="1:4" x14ac:dyDescent="0.15">
      <c r="A103" s="2" t="s">
        <v>1073</v>
      </c>
      <c r="B103" s="2">
        <v>9</v>
      </c>
      <c r="C103" s="2" t="s">
        <v>984</v>
      </c>
      <c r="D103" s="2">
        <v>165.322013</v>
      </c>
    </row>
    <row r="104" spans="1:4" x14ac:dyDescent="0.15">
      <c r="A104" s="2" t="s">
        <v>1074</v>
      </c>
      <c r="B104" s="2">
        <v>39</v>
      </c>
      <c r="C104" s="2" t="s">
        <v>984</v>
      </c>
      <c r="D104" s="2">
        <v>236.78078199999999</v>
      </c>
    </row>
    <row r="105" spans="1:4" x14ac:dyDescent="0.15">
      <c r="A105" s="2" t="s">
        <v>248</v>
      </c>
      <c r="B105" s="2">
        <v>1</v>
      </c>
      <c r="C105" s="2" t="s">
        <v>984</v>
      </c>
      <c r="D105" s="2">
        <v>227.00662399999999</v>
      </c>
    </row>
    <row r="106" spans="1:4" x14ac:dyDescent="0.15">
      <c r="A106" s="2" t="s">
        <v>249</v>
      </c>
      <c r="B106" s="2">
        <v>42</v>
      </c>
      <c r="C106" s="2" t="s">
        <v>982</v>
      </c>
      <c r="D106" s="2">
        <v>247.22520700000001</v>
      </c>
    </row>
    <row r="107" spans="1:4" x14ac:dyDescent="0.15">
      <c r="A107" s="2" t="s">
        <v>251</v>
      </c>
      <c r="B107" s="2">
        <v>15</v>
      </c>
      <c r="C107" s="2" t="s">
        <v>984</v>
      </c>
      <c r="D107" s="2">
        <v>228.53544500000001</v>
      </c>
    </row>
    <row r="108" spans="1:4" x14ac:dyDescent="0.15">
      <c r="A108" s="2" t="s">
        <v>1075</v>
      </c>
      <c r="B108" s="2">
        <v>18</v>
      </c>
      <c r="C108" s="2" t="s">
        <v>982</v>
      </c>
      <c r="D108" s="2">
        <v>217.30356399999999</v>
      </c>
    </row>
    <row r="109" spans="1:4" x14ac:dyDescent="0.15">
      <c r="A109" s="2" t="s">
        <v>1076</v>
      </c>
      <c r="B109" s="2">
        <v>53</v>
      </c>
      <c r="C109" s="2" t="s">
        <v>982</v>
      </c>
      <c r="D109" s="2">
        <v>297.23724099999998</v>
      </c>
    </row>
    <row r="110" spans="1:4" x14ac:dyDescent="0.15">
      <c r="A110" s="2" t="s">
        <v>1077</v>
      </c>
      <c r="B110" s="2">
        <v>51</v>
      </c>
      <c r="C110" s="2" t="s">
        <v>982</v>
      </c>
      <c r="D110" s="2">
        <v>195.98774599999999</v>
      </c>
    </row>
    <row r="111" spans="1:4" x14ac:dyDescent="0.15">
      <c r="A111" s="2" t="s">
        <v>254</v>
      </c>
      <c r="B111" s="2">
        <v>3</v>
      </c>
      <c r="C111" s="2" t="s">
        <v>984</v>
      </c>
      <c r="D111" s="2">
        <v>403.46390300000002</v>
      </c>
    </row>
    <row r="112" spans="1:4" x14ac:dyDescent="0.15">
      <c r="A112" s="2" t="s">
        <v>256</v>
      </c>
      <c r="B112" s="2">
        <v>1</v>
      </c>
      <c r="C112" s="2" t="s">
        <v>984</v>
      </c>
      <c r="D112" s="2">
        <v>388.67430000000002</v>
      </c>
    </row>
    <row r="113" spans="1:4" x14ac:dyDescent="0.15">
      <c r="A113" s="2" t="s">
        <v>1078</v>
      </c>
      <c r="B113" s="2">
        <v>34</v>
      </c>
      <c r="C113" s="2" t="s">
        <v>982</v>
      </c>
      <c r="D113" s="2">
        <v>225.59865199999999</v>
      </c>
    </row>
    <row r="114" spans="1:4" x14ac:dyDescent="0.15">
      <c r="A114" s="2" t="s">
        <v>1079</v>
      </c>
      <c r="B114" s="2">
        <v>33</v>
      </c>
      <c r="C114" s="2" t="s">
        <v>982</v>
      </c>
      <c r="D114" s="2">
        <v>299.21882399999998</v>
      </c>
    </row>
    <row r="115" spans="1:4" x14ac:dyDescent="0.15">
      <c r="A115" s="2" t="s">
        <v>1080</v>
      </c>
      <c r="B115" s="2">
        <v>14</v>
      </c>
      <c r="C115" s="2" t="s">
        <v>982</v>
      </c>
      <c r="D115" s="2">
        <v>144.87884099999999</v>
      </c>
    </row>
    <row r="116" spans="1:4" x14ac:dyDescent="0.15">
      <c r="A116" s="2" t="s">
        <v>1081</v>
      </c>
      <c r="B116" s="2">
        <v>14</v>
      </c>
      <c r="C116" s="2" t="s">
        <v>982</v>
      </c>
      <c r="D116" s="2">
        <v>254.66532699999999</v>
      </c>
    </row>
    <row r="117" spans="1:4" x14ac:dyDescent="0.15">
      <c r="A117" s="2" t="s">
        <v>1082</v>
      </c>
      <c r="B117" s="2">
        <v>14</v>
      </c>
      <c r="C117" s="2" t="s">
        <v>982</v>
      </c>
      <c r="D117" s="2">
        <v>197.77927800000001</v>
      </c>
    </row>
    <row r="118" spans="1:4" x14ac:dyDescent="0.15">
      <c r="A118" s="2" t="s">
        <v>1083</v>
      </c>
      <c r="B118" s="2">
        <v>3</v>
      </c>
      <c r="C118" s="2" t="s">
        <v>984</v>
      </c>
      <c r="D118" s="2">
        <v>203.120723</v>
      </c>
    </row>
    <row r="119" spans="1:4" x14ac:dyDescent="0.15">
      <c r="A119" s="2" t="s">
        <v>1084</v>
      </c>
      <c r="B119" s="2">
        <v>1</v>
      </c>
      <c r="C119" s="2" t="s">
        <v>984</v>
      </c>
      <c r="D119" s="2">
        <v>187.11047500000001</v>
      </c>
    </row>
    <row r="120" spans="1:4" x14ac:dyDescent="0.15">
      <c r="A120" s="2" t="s">
        <v>262</v>
      </c>
      <c r="B120" s="2">
        <v>10</v>
      </c>
      <c r="C120" s="2" t="s">
        <v>984</v>
      </c>
      <c r="D120" s="2">
        <v>212.507779</v>
      </c>
    </row>
    <row r="121" spans="1:4" x14ac:dyDescent="0.15">
      <c r="A121" s="2" t="s">
        <v>1085</v>
      </c>
      <c r="B121" s="2">
        <v>66</v>
      </c>
      <c r="C121" s="2" t="s">
        <v>982</v>
      </c>
      <c r="D121" s="2">
        <v>195.38493500000001</v>
      </c>
    </row>
    <row r="122" spans="1:4" x14ac:dyDescent="0.15">
      <c r="A122" s="2" t="s">
        <v>1086</v>
      </c>
      <c r="B122" s="2">
        <v>36</v>
      </c>
      <c r="C122" s="2" t="s">
        <v>982</v>
      </c>
      <c r="D122" s="2">
        <v>135.94357299999999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8F31F-3A5D-4E53-95C3-28464F62D741}">
  <dimension ref="A1:D495"/>
  <sheetViews>
    <sheetView workbookViewId="0">
      <selection activeCell="E3" sqref="E3"/>
    </sheetView>
  </sheetViews>
  <sheetFormatPr defaultRowHeight="14.25" x14ac:dyDescent="0.15"/>
  <cols>
    <col min="1" max="1" width="19.25" style="2" customWidth="1"/>
    <col min="2" max="2" width="22.375" style="2" customWidth="1"/>
    <col min="3" max="3" width="18.125" style="2" customWidth="1"/>
    <col min="4" max="4" width="23" style="2" customWidth="1"/>
    <col min="5" max="16384" width="9" style="2"/>
  </cols>
  <sheetData>
    <row r="1" spans="1:4" x14ac:dyDescent="0.15">
      <c r="A1" s="1" t="s">
        <v>1123</v>
      </c>
      <c r="B1" s="1"/>
      <c r="C1" s="1"/>
      <c r="D1" s="1"/>
    </row>
    <row r="2" spans="1:4" x14ac:dyDescent="0.15">
      <c r="A2" s="1" t="s">
        <v>37</v>
      </c>
      <c r="B2" s="1" t="s">
        <v>1089</v>
      </c>
      <c r="C2" s="1" t="s">
        <v>1090</v>
      </c>
      <c r="D2" s="1" t="s">
        <v>175</v>
      </c>
    </row>
    <row r="3" spans="1:4" x14ac:dyDescent="0.15">
      <c r="A3" s="2" t="s">
        <v>302</v>
      </c>
      <c r="B3" s="2">
        <v>20.416214620000002</v>
      </c>
      <c r="C3" s="2" t="s">
        <v>1091</v>
      </c>
      <c r="D3" s="2">
        <v>-24.792899999999999</v>
      </c>
    </row>
    <row r="4" spans="1:4" x14ac:dyDescent="0.15">
      <c r="A4" s="2" t="s">
        <v>303</v>
      </c>
      <c r="B4" s="2">
        <v>55.922674819999997</v>
      </c>
      <c r="C4" s="2" t="s">
        <v>1091</v>
      </c>
      <c r="D4" s="2">
        <v>-15.503399999999999</v>
      </c>
    </row>
    <row r="5" spans="1:4" x14ac:dyDescent="0.15">
      <c r="A5" s="2" t="s">
        <v>304</v>
      </c>
      <c r="B5" s="2">
        <v>45.139231350000003</v>
      </c>
      <c r="C5" s="2" t="s">
        <v>1091</v>
      </c>
      <c r="D5" s="2">
        <v>22.357500000000002</v>
      </c>
    </row>
    <row r="6" spans="1:4" x14ac:dyDescent="0.15">
      <c r="A6" s="2" t="s">
        <v>305</v>
      </c>
      <c r="B6" s="2">
        <v>22.06003222</v>
      </c>
      <c r="C6" s="2" t="s">
        <v>1091</v>
      </c>
      <c r="D6" s="2">
        <v>-22.4924</v>
      </c>
    </row>
    <row r="7" spans="1:4" x14ac:dyDescent="0.15">
      <c r="A7" s="2" t="s">
        <v>306</v>
      </c>
      <c r="B7" s="2">
        <v>45.303613110000001</v>
      </c>
      <c r="C7" s="2" t="s">
        <v>1091</v>
      </c>
      <c r="D7" s="2">
        <v>1.2088000000000001</v>
      </c>
    </row>
    <row r="8" spans="1:4" x14ac:dyDescent="0.15">
      <c r="A8" s="2" t="s">
        <v>307</v>
      </c>
      <c r="B8" s="2">
        <v>3.6821514290000001</v>
      </c>
      <c r="C8" s="2" t="s">
        <v>1091</v>
      </c>
      <c r="D8" s="2">
        <v>-20.311299999999999</v>
      </c>
    </row>
    <row r="9" spans="1:4" x14ac:dyDescent="0.15">
      <c r="A9" s="2" t="s">
        <v>308</v>
      </c>
      <c r="B9" s="2">
        <v>6.5095177040000003</v>
      </c>
      <c r="C9" s="2" t="s">
        <v>1092</v>
      </c>
      <c r="D9" s="2">
        <v>9.1397999999999993</v>
      </c>
    </row>
    <row r="10" spans="1:4" x14ac:dyDescent="0.15">
      <c r="A10" s="2" t="s">
        <v>309</v>
      </c>
      <c r="B10" s="2">
        <v>44.843344180000003</v>
      </c>
      <c r="C10" s="2" t="s">
        <v>1091</v>
      </c>
      <c r="D10" s="2">
        <v>-26.4877</v>
      </c>
    </row>
    <row r="11" spans="1:4" x14ac:dyDescent="0.15">
      <c r="A11" s="2" t="s">
        <v>310</v>
      </c>
      <c r="B11" s="2">
        <v>41.818719799999997</v>
      </c>
      <c r="C11" s="2" t="s">
        <v>1091</v>
      </c>
      <c r="D11" s="2">
        <v>-0.2293</v>
      </c>
    </row>
    <row r="12" spans="1:4" x14ac:dyDescent="0.15">
      <c r="A12" s="2" t="s">
        <v>311</v>
      </c>
      <c r="B12" s="2">
        <v>20.218956510000002</v>
      </c>
      <c r="C12" s="2" t="s">
        <v>1091</v>
      </c>
      <c r="D12" s="2">
        <v>-15.277900000000001</v>
      </c>
    </row>
    <row r="13" spans="1:4" x14ac:dyDescent="0.15">
      <c r="A13" s="2" t="s">
        <v>312</v>
      </c>
      <c r="B13" s="2">
        <v>11.506723210000001</v>
      </c>
      <c r="C13" s="2" t="s">
        <v>1091</v>
      </c>
      <c r="D13" s="2">
        <v>35.087200000000003</v>
      </c>
    </row>
    <row r="14" spans="1:4" x14ac:dyDescent="0.15">
      <c r="A14" s="2" t="s">
        <v>313</v>
      </c>
      <c r="B14" s="2">
        <v>2.9917480360000002</v>
      </c>
      <c r="C14" s="2" t="s">
        <v>1091</v>
      </c>
      <c r="D14" s="2">
        <v>-15.8117</v>
      </c>
    </row>
    <row r="15" spans="1:4" x14ac:dyDescent="0.15">
      <c r="A15" s="2" t="s">
        <v>314</v>
      </c>
      <c r="B15" s="2">
        <v>6.969786633</v>
      </c>
      <c r="C15" s="2" t="s">
        <v>1091</v>
      </c>
      <c r="D15" s="2">
        <v>1.2479</v>
      </c>
    </row>
    <row r="16" spans="1:4" x14ac:dyDescent="0.15">
      <c r="A16" s="2" t="s">
        <v>315</v>
      </c>
      <c r="B16" s="2">
        <v>22.06003222</v>
      </c>
      <c r="C16" s="2" t="s">
        <v>1091</v>
      </c>
      <c r="D16" s="2">
        <v>9.8513000000000002</v>
      </c>
    </row>
    <row r="17" spans="1:4" x14ac:dyDescent="0.15">
      <c r="A17" s="2" t="s">
        <v>316</v>
      </c>
      <c r="B17" s="2">
        <v>1.0191669130000001</v>
      </c>
      <c r="C17" s="2" t="s">
        <v>1091</v>
      </c>
      <c r="D17" s="2">
        <v>0.85940000000000005</v>
      </c>
    </row>
    <row r="18" spans="1:4" x14ac:dyDescent="0.15">
      <c r="A18" s="2" t="s">
        <v>317</v>
      </c>
      <c r="B18" s="2">
        <v>12.98615906</v>
      </c>
      <c r="C18" s="2" t="s">
        <v>1091</v>
      </c>
      <c r="D18" s="2">
        <v>-29.833600000000001</v>
      </c>
    </row>
    <row r="19" spans="1:4" x14ac:dyDescent="0.15">
      <c r="A19" s="2" t="s">
        <v>318</v>
      </c>
      <c r="B19" s="2">
        <v>13.972449620000001</v>
      </c>
      <c r="C19" s="2" t="s">
        <v>1092</v>
      </c>
      <c r="D19" s="2">
        <v>8.4563000000000006</v>
      </c>
    </row>
    <row r="20" spans="1:4" x14ac:dyDescent="0.15">
      <c r="A20" s="2" t="s">
        <v>319</v>
      </c>
      <c r="B20" s="2">
        <v>1.972581122</v>
      </c>
      <c r="C20" s="2" t="s">
        <v>1091</v>
      </c>
      <c r="D20" s="2">
        <v>-8.9441000000000006</v>
      </c>
    </row>
    <row r="21" spans="1:4" x14ac:dyDescent="0.15">
      <c r="A21" s="2" t="s">
        <v>320</v>
      </c>
      <c r="B21" s="2">
        <v>2.9917480360000002</v>
      </c>
      <c r="C21" s="2" t="s">
        <v>1091</v>
      </c>
      <c r="D21" s="2">
        <v>-16.9556</v>
      </c>
    </row>
    <row r="22" spans="1:4" x14ac:dyDescent="0.15">
      <c r="A22" s="2" t="s">
        <v>321</v>
      </c>
      <c r="B22" s="2">
        <v>24.032613340000001</v>
      </c>
      <c r="C22" s="2" t="s">
        <v>1091</v>
      </c>
      <c r="D22" s="2">
        <v>0.94640000000000002</v>
      </c>
    </row>
    <row r="23" spans="1:4" x14ac:dyDescent="0.15">
      <c r="A23" s="2" t="s">
        <v>322</v>
      </c>
      <c r="B23" s="2">
        <v>1.0191669130000001</v>
      </c>
      <c r="C23" s="2" t="s">
        <v>1091</v>
      </c>
      <c r="D23" s="2">
        <v>10.0784</v>
      </c>
    </row>
    <row r="24" spans="1:4" x14ac:dyDescent="0.15">
      <c r="A24" s="2" t="s">
        <v>323</v>
      </c>
      <c r="B24" s="2">
        <v>13.019035410000001</v>
      </c>
      <c r="C24" s="2" t="s">
        <v>1091</v>
      </c>
      <c r="D24" s="2">
        <v>34.868299999999998</v>
      </c>
    </row>
    <row r="25" spans="1:4" x14ac:dyDescent="0.15">
      <c r="A25" s="2" t="s">
        <v>324</v>
      </c>
      <c r="B25" s="2">
        <v>11.9998685</v>
      </c>
      <c r="C25" s="2" t="s">
        <v>1092</v>
      </c>
      <c r="D25" s="2">
        <v>78.787199999999999</v>
      </c>
    </row>
    <row r="26" spans="1:4" x14ac:dyDescent="0.15">
      <c r="A26" s="2" t="s">
        <v>325</v>
      </c>
      <c r="B26" s="2">
        <v>31.002399969999999</v>
      </c>
      <c r="C26" s="2" t="s">
        <v>1091</v>
      </c>
      <c r="D26" s="2">
        <v>27.397500000000001</v>
      </c>
    </row>
    <row r="27" spans="1:4" x14ac:dyDescent="0.15">
      <c r="A27" s="2" t="s">
        <v>326</v>
      </c>
      <c r="B27" s="2">
        <v>1.0191669130000001</v>
      </c>
      <c r="C27" s="2" t="s">
        <v>1091</v>
      </c>
      <c r="D27" s="2">
        <v>28.568300000000001</v>
      </c>
    </row>
    <row r="28" spans="1:4" x14ac:dyDescent="0.15">
      <c r="A28" s="2" t="s">
        <v>327</v>
      </c>
      <c r="B28" s="2">
        <v>2.0383338270000002</v>
      </c>
      <c r="C28" s="2" t="s">
        <v>1091</v>
      </c>
      <c r="D28" s="2">
        <v>59.3705</v>
      </c>
    </row>
    <row r="29" spans="1:4" x14ac:dyDescent="0.15">
      <c r="A29" s="2" t="s">
        <v>328</v>
      </c>
      <c r="B29" s="2">
        <v>0.92053785700000001</v>
      </c>
      <c r="C29" s="2" t="s">
        <v>1091</v>
      </c>
      <c r="D29" s="2">
        <v>66.959400000000002</v>
      </c>
    </row>
    <row r="30" spans="1:4" x14ac:dyDescent="0.15">
      <c r="A30" s="2" t="s">
        <v>329</v>
      </c>
      <c r="B30" s="2">
        <v>44.02143538</v>
      </c>
      <c r="C30" s="2" t="s">
        <v>1091</v>
      </c>
      <c r="D30" s="2">
        <v>16.713899999999999</v>
      </c>
    </row>
    <row r="31" spans="1:4" x14ac:dyDescent="0.15">
      <c r="A31" s="2" t="s">
        <v>330</v>
      </c>
      <c r="B31" s="2">
        <v>11.9998685</v>
      </c>
      <c r="C31" s="2" t="s">
        <v>1091</v>
      </c>
      <c r="D31" s="2">
        <v>-7.41</v>
      </c>
    </row>
    <row r="32" spans="1:4" x14ac:dyDescent="0.15">
      <c r="A32" s="2" t="s">
        <v>331</v>
      </c>
      <c r="B32" s="2">
        <v>1.0191669130000001</v>
      </c>
      <c r="C32" s="2" t="s">
        <v>1091</v>
      </c>
      <c r="D32" s="2">
        <v>5.0542999999999996</v>
      </c>
    </row>
    <row r="33" spans="1:4" x14ac:dyDescent="0.15">
      <c r="A33" s="2" t="s">
        <v>332</v>
      </c>
      <c r="B33" s="2">
        <v>23.013446429999998</v>
      </c>
      <c r="C33" s="2" t="s">
        <v>1091</v>
      </c>
      <c r="D33" s="2">
        <v>-6.8455000000000004</v>
      </c>
    </row>
    <row r="34" spans="1:4" x14ac:dyDescent="0.15">
      <c r="A34" s="2" t="s">
        <v>333</v>
      </c>
      <c r="B34" s="2">
        <v>1.0191669130000001</v>
      </c>
      <c r="C34" s="2" t="s">
        <v>1091</v>
      </c>
      <c r="D34" s="2">
        <v>10.8795</v>
      </c>
    </row>
    <row r="35" spans="1:4" x14ac:dyDescent="0.15">
      <c r="A35" s="2" t="s">
        <v>334</v>
      </c>
      <c r="B35" s="2">
        <v>15.057369230000001</v>
      </c>
      <c r="C35" s="2" t="s">
        <v>1091</v>
      </c>
      <c r="D35" s="2">
        <v>-19.313300000000002</v>
      </c>
    </row>
    <row r="36" spans="1:4" x14ac:dyDescent="0.15">
      <c r="A36" s="2" t="s">
        <v>335</v>
      </c>
      <c r="B36" s="2">
        <v>24.032613340000001</v>
      </c>
      <c r="C36" s="2" t="s">
        <v>1091</v>
      </c>
      <c r="D36" s="2">
        <v>11.8108</v>
      </c>
    </row>
    <row r="37" spans="1:4" x14ac:dyDescent="0.15">
      <c r="A37" s="2" t="s">
        <v>336</v>
      </c>
      <c r="B37" s="2">
        <v>2.0383338270000002</v>
      </c>
      <c r="C37" s="2" t="s">
        <v>1091</v>
      </c>
      <c r="D37" s="2">
        <v>35.786900000000003</v>
      </c>
    </row>
    <row r="38" spans="1:4" x14ac:dyDescent="0.15">
      <c r="A38" s="2" t="s">
        <v>337</v>
      </c>
      <c r="B38" s="2">
        <v>13.019035410000001</v>
      </c>
      <c r="C38" s="2" t="s">
        <v>1091</v>
      </c>
      <c r="D38" s="2">
        <v>0.60240000000000005</v>
      </c>
    </row>
    <row r="39" spans="1:4" x14ac:dyDescent="0.15">
      <c r="A39" s="2" t="s">
        <v>338</v>
      </c>
      <c r="B39" s="2">
        <v>15.97790709</v>
      </c>
      <c r="C39" s="2" t="s">
        <v>1091</v>
      </c>
      <c r="D39" s="2">
        <v>-3.2917000000000001</v>
      </c>
    </row>
    <row r="40" spans="1:4" x14ac:dyDescent="0.15">
      <c r="A40" s="2" t="s">
        <v>339</v>
      </c>
      <c r="B40" s="2">
        <v>26.99148503</v>
      </c>
      <c r="C40" s="2" t="s">
        <v>1091</v>
      </c>
      <c r="D40" s="2">
        <v>38.966700000000003</v>
      </c>
    </row>
    <row r="41" spans="1:4" x14ac:dyDescent="0.15">
      <c r="A41" s="2" t="s">
        <v>340</v>
      </c>
      <c r="B41" s="2">
        <v>9.9944110199999994</v>
      </c>
      <c r="C41" s="2" t="s">
        <v>1091</v>
      </c>
      <c r="D41" s="2">
        <v>-18.975999999999999</v>
      </c>
    </row>
    <row r="42" spans="1:4" x14ac:dyDescent="0.15">
      <c r="A42" s="2" t="s">
        <v>341</v>
      </c>
      <c r="B42" s="2">
        <v>32.021566890000003</v>
      </c>
      <c r="C42" s="2" t="s">
        <v>1091</v>
      </c>
      <c r="D42" s="2">
        <v>-19.082699999999999</v>
      </c>
    </row>
    <row r="43" spans="1:4" x14ac:dyDescent="0.15">
      <c r="A43" s="2" t="s">
        <v>342</v>
      </c>
      <c r="B43" s="2">
        <v>13.019035410000001</v>
      </c>
      <c r="C43" s="2" t="s">
        <v>1092</v>
      </c>
      <c r="D43" s="2">
        <v>10.062200000000001</v>
      </c>
    </row>
    <row r="44" spans="1:4" x14ac:dyDescent="0.15">
      <c r="A44" s="2" t="s">
        <v>343</v>
      </c>
      <c r="B44" s="2">
        <v>2.9917480360000002</v>
      </c>
      <c r="C44" s="2" t="s">
        <v>1091</v>
      </c>
      <c r="D44" s="2">
        <v>7.75</v>
      </c>
    </row>
    <row r="45" spans="1:4" x14ac:dyDescent="0.15">
      <c r="A45" s="2" t="s">
        <v>344</v>
      </c>
      <c r="B45" s="2">
        <v>28.996942499999999</v>
      </c>
      <c r="C45" s="2" t="s">
        <v>1091</v>
      </c>
      <c r="D45" s="2">
        <v>6.7546999999999997</v>
      </c>
    </row>
    <row r="46" spans="1:4" x14ac:dyDescent="0.15">
      <c r="A46" s="2" t="s">
        <v>345</v>
      </c>
      <c r="B46" s="2">
        <v>48.558371960000002</v>
      </c>
      <c r="C46" s="2" t="s">
        <v>1091</v>
      </c>
      <c r="D46" s="2">
        <v>-0.71399999999999997</v>
      </c>
    </row>
    <row r="47" spans="1:4" x14ac:dyDescent="0.15">
      <c r="A47" s="2" t="s">
        <v>346</v>
      </c>
      <c r="B47" s="2">
        <v>57.862379590000003</v>
      </c>
      <c r="C47" s="2" t="s">
        <v>1091</v>
      </c>
      <c r="D47" s="2">
        <v>26.8066</v>
      </c>
    </row>
    <row r="48" spans="1:4" x14ac:dyDescent="0.15">
      <c r="A48" s="2" t="s">
        <v>347</v>
      </c>
      <c r="B48" s="2">
        <v>19.561429459999999</v>
      </c>
      <c r="C48" s="2" t="s">
        <v>1091</v>
      </c>
      <c r="D48" s="2">
        <v>1.1133</v>
      </c>
    </row>
    <row r="49" spans="1:4" x14ac:dyDescent="0.15">
      <c r="A49" s="2" t="s">
        <v>348</v>
      </c>
      <c r="B49" s="2">
        <v>13.314922579999999</v>
      </c>
      <c r="C49" s="2" t="s">
        <v>1091</v>
      </c>
      <c r="D49" s="2">
        <v>3.1463000000000001</v>
      </c>
    </row>
    <row r="50" spans="1:4" x14ac:dyDescent="0.15">
      <c r="A50" s="2" t="s">
        <v>349</v>
      </c>
      <c r="B50" s="2">
        <v>56.54732551</v>
      </c>
      <c r="C50" s="2" t="s">
        <v>1091</v>
      </c>
      <c r="D50" s="2">
        <v>0.56640000000000001</v>
      </c>
    </row>
    <row r="51" spans="1:4" x14ac:dyDescent="0.15">
      <c r="A51" s="2" t="s">
        <v>350</v>
      </c>
      <c r="B51" s="2">
        <v>46.520038139999997</v>
      </c>
      <c r="C51" s="2" t="s">
        <v>1091</v>
      </c>
      <c r="D51" s="2">
        <v>26.1736</v>
      </c>
    </row>
    <row r="52" spans="1:4" x14ac:dyDescent="0.15">
      <c r="A52" s="2" t="s">
        <v>351</v>
      </c>
      <c r="B52" s="2">
        <v>44.876220539999998</v>
      </c>
      <c r="C52" s="2" t="s">
        <v>1091</v>
      </c>
      <c r="D52" s="2">
        <v>6.0281000000000002</v>
      </c>
    </row>
    <row r="53" spans="1:4" x14ac:dyDescent="0.15">
      <c r="A53" s="2" t="s">
        <v>352</v>
      </c>
      <c r="B53" s="2">
        <v>38.498208239999997</v>
      </c>
      <c r="C53" s="2" t="s">
        <v>1091</v>
      </c>
      <c r="D53" s="2">
        <v>3.5567000000000002</v>
      </c>
    </row>
    <row r="54" spans="1:4" x14ac:dyDescent="0.15">
      <c r="A54" s="2" t="s">
        <v>353</v>
      </c>
      <c r="B54" s="2">
        <v>45.731005690000003</v>
      </c>
      <c r="C54" s="2" t="s">
        <v>1091</v>
      </c>
      <c r="D54" s="2">
        <v>-3.355</v>
      </c>
    </row>
    <row r="55" spans="1:4" x14ac:dyDescent="0.15">
      <c r="A55" s="2" t="s">
        <v>354</v>
      </c>
      <c r="B55" s="2">
        <v>46.914554359999997</v>
      </c>
      <c r="C55" s="2" t="s">
        <v>1091</v>
      </c>
      <c r="D55" s="2">
        <v>11.0776</v>
      </c>
    </row>
    <row r="56" spans="1:4" x14ac:dyDescent="0.15">
      <c r="A56" s="2" t="s">
        <v>355</v>
      </c>
      <c r="B56" s="2">
        <v>30.311996579999999</v>
      </c>
      <c r="C56" s="2" t="s">
        <v>1091</v>
      </c>
      <c r="D56" s="2">
        <v>-3.7279</v>
      </c>
    </row>
    <row r="57" spans="1:4" x14ac:dyDescent="0.15">
      <c r="A57" s="2" t="s">
        <v>356</v>
      </c>
      <c r="B57" s="2">
        <v>45.402242170000001</v>
      </c>
      <c r="C57" s="2" t="s">
        <v>1091</v>
      </c>
      <c r="D57" s="2">
        <v>3.9462999999999999</v>
      </c>
    </row>
    <row r="58" spans="1:4" x14ac:dyDescent="0.15">
      <c r="A58" s="2" t="s">
        <v>357</v>
      </c>
      <c r="B58" s="2">
        <v>47.900844919999997</v>
      </c>
      <c r="C58" s="2" t="s">
        <v>1091</v>
      </c>
      <c r="D58" s="2">
        <v>30.190899999999999</v>
      </c>
    </row>
    <row r="59" spans="1:4" x14ac:dyDescent="0.15">
      <c r="A59" s="2" t="s">
        <v>358</v>
      </c>
      <c r="B59" s="2">
        <v>64.602031760000003</v>
      </c>
      <c r="C59" s="2" t="s">
        <v>1091</v>
      </c>
      <c r="D59" s="2">
        <v>10.135999999999999</v>
      </c>
    </row>
    <row r="60" spans="1:4" x14ac:dyDescent="0.15">
      <c r="A60" s="2" t="s">
        <v>359</v>
      </c>
      <c r="B60" s="2">
        <v>48.13097939</v>
      </c>
      <c r="C60" s="2" t="s">
        <v>1091</v>
      </c>
      <c r="D60" s="2">
        <v>9.5458999999999996</v>
      </c>
    </row>
    <row r="61" spans="1:4" x14ac:dyDescent="0.15">
      <c r="A61" s="2" t="s">
        <v>360</v>
      </c>
      <c r="B61" s="2">
        <v>62.037676300000001</v>
      </c>
      <c r="C61" s="2" t="s">
        <v>1091</v>
      </c>
      <c r="D61" s="2">
        <v>-2.3397000000000001</v>
      </c>
    </row>
    <row r="62" spans="1:4" x14ac:dyDescent="0.15">
      <c r="A62" s="2" t="s">
        <v>361</v>
      </c>
      <c r="B62" s="2">
        <v>48.52549561</v>
      </c>
      <c r="C62" s="2" t="s">
        <v>1091</v>
      </c>
      <c r="D62" s="2">
        <v>-12.9017</v>
      </c>
    </row>
    <row r="63" spans="1:4" x14ac:dyDescent="0.15">
      <c r="A63" s="2" t="s">
        <v>362</v>
      </c>
      <c r="B63" s="2">
        <v>56.974718090000003</v>
      </c>
      <c r="C63" s="2" t="s">
        <v>1091</v>
      </c>
      <c r="D63" s="2">
        <v>-12.502599999999999</v>
      </c>
    </row>
    <row r="64" spans="1:4" x14ac:dyDescent="0.15">
      <c r="A64" s="2" t="s">
        <v>363</v>
      </c>
      <c r="B64" s="2">
        <v>60.130847879999997</v>
      </c>
      <c r="C64" s="2" t="s">
        <v>1091</v>
      </c>
      <c r="D64" s="2">
        <v>42.696399999999997</v>
      </c>
    </row>
    <row r="65" spans="1:4" x14ac:dyDescent="0.15">
      <c r="A65" s="2" t="s">
        <v>364</v>
      </c>
      <c r="B65" s="2">
        <v>60.229476939999998</v>
      </c>
      <c r="C65" s="2" t="s">
        <v>1091</v>
      </c>
      <c r="D65" s="2">
        <v>-1.6910000000000001</v>
      </c>
    </row>
    <row r="66" spans="1:4" x14ac:dyDescent="0.15">
      <c r="A66" s="2" t="s">
        <v>365</v>
      </c>
      <c r="B66" s="2">
        <v>62.103428999999998</v>
      </c>
      <c r="C66" s="2" t="s">
        <v>1091</v>
      </c>
      <c r="D66" s="2">
        <v>16.689399999999999</v>
      </c>
    </row>
    <row r="67" spans="1:4" x14ac:dyDescent="0.15">
      <c r="A67" s="2" t="s">
        <v>366</v>
      </c>
      <c r="B67" s="2">
        <v>62.103428999999998</v>
      </c>
      <c r="C67" s="2" t="s">
        <v>1091</v>
      </c>
      <c r="D67" s="2">
        <v>-13.6557</v>
      </c>
    </row>
    <row r="68" spans="1:4" x14ac:dyDescent="0.15">
      <c r="A68" s="2" t="s">
        <v>367</v>
      </c>
      <c r="B68" s="2">
        <v>69.17184469</v>
      </c>
      <c r="C68" s="2" t="s">
        <v>1092</v>
      </c>
      <c r="D68" s="2">
        <v>20.773299999999999</v>
      </c>
    </row>
    <row r="69" spans="1:4" x14ac:dyDescent="0.15">
      <c r="A69" s="2" t="s">
        <v>368</v>
      </c>
      <c r="B69" s="2">
        <v>64.503402699999995</v>
      </c>
      <c r="C69" s="2" t="s">
        <v>1091</v>
      </c>
      <c r="D69" s="2">
        <v>3.3565999999999998</v>
      </c>
    </row>
    <row r="70" spans="1:4" x14ac:dyDescent="0.15">
      <c r="A70" s="2" t="s">
        <v>369</v>
      </c>
      <c r="B70" s="2">
        <v>74.925206299999999</v>
      </c>
      <c r="C70" s="2" t="s">
        <v>1091</v>
      </c>
      <c r="D70" s="2">
        <v>-8.4999000000000002</v>
      </c>
    </row>
    <row r="71" spans="1:4" x14ac:dyDescent="0.15">
      <c r="A71" s="2" t="s">
        <v>370</v>
      </c>
      <c r="B71" s="2">
        <v>68.349935889999998</v>
      </c>
      <c r="C71" s="2" t="s">
        <v>1091</v>
      </c>
      <c r="D71" s="2">
        <v>15.306900000000001</v>
      </c>
    </row>
    <row r="72" spans="1:4" x14ac:dyDescent="0.15">
      <c r="A72" s="2" t="s">
        <v>371</v>
      </c>
      <c r="B72" s="2">
        <v>8.7122332910000004</v>
      </c>
      <c r="C72" s="2" t="s">
        <v>1092</v>
      </c>
      <c r="D72" s="2">
        <v>19.921900000000001</v>
      </c>
    </row>
    <row r="73" spans="1:4" x14ac:dyDescent="0.15">
      <c r="A73" s="2" t="s">
        <v>372</v>
      </c>
      <c r="B73" s="2">
        <v>17.95048821</v>
      </c>
      <c r="C73" s="2" t="s">
        <v>1092</v>
      </c>
      <c r="D73" s="2">
        <v>27.3992</v>
      </c>
    </row>
    <row r="74" spans="1:4" x14ac:dyDescent="0.15">
      <c r="A74" s="2" t="s">
        <v>373</v>
      </c>
      <c r="B74" s="2">
        <v>17.65460105</v>
      </c>
      <c r="C74" s="2" t="s">
        <v>1092</v>
      </c>
      <c r="D74" s="2">
        <v>30.738199999999999</v>
      </c>
    </row>
    <row r="75" spans="1:4" x14ac:dyDescent="0.15">
      <c r="A75" s="2" t="s">
        <v>374</v>
      </c>
      <c r="B75" s="2">
        <v>58.454153929999997</v>
      </c>
      <c r="C75" s="2" t="s">
        <v>1091</v>
      </c>
      <c r="D75" s="2">
        <v>5.0231000000000003</v>
      </c>
    </row>
    <row r="76" spans="1:4" x14ac:dyDescent="0.15">
      <c r="A76" s="2" t="s">
        <v>375</v>
      </c>
      <c r="B76" s="2">
        <v>60.229476939999998</v>
      </c>
      <c r="C76" s="2" t="s">
        <v>1091</v>
      </c>
      <c r="D76" s="2">
        <v>-4.4493999999999998</v>
      </c>
    </row>
    <row r="77" spans="1:4" x14ac:dyDescent="0.15">
      <c r="A77" s="2" t="s">
        <v>376</v>
      </c>
      <c r="B77" s="2">
        <v>41.851596149999999</v>
      </c>
      <c r="C77" s="2" t="s">
        <v>1091</v>
      </c>
      <c r="D77" s="2">
        <v>16.290600000000001</v>
      </c>
    </row>
    <row r="78" spans="1:4" x14ac:dyDescent="0.15">
      <c r="A78" s="2" t="s">
        <v>377</v>
      </c>
      <c r="B78" s="2">
        <v>60.097971530000002</v>
      </c>
      <c r="C78" s="2" t="s">
        <v>1091</v>
      </c>
      <c r="D78" s="2">
        <v>2.9333</v>
      </c>
    </row>
    <row r="79" spans="1:4" x14ac:dyDescent="0.15">
      <c r="A79" s="2" t="s">
        <v>378</v>
      </c>
      <c r="B79" s="2">
        <v>49.741920639999996</v>
      </c>
      <c r="C79" s="2" t="s">
        <v>1091</v>
      </c>
      <c r="D79" s="2">
        <v>6.5128000000000004</v>
      </c>
    </row>
    <row r="80" spans="1:4" x14ac:dyDescent="0.15">
      <c r="A80" s="2" t="s">
        <v>379</v>
      </c>
      <c r="B80" s="2">
        <v>88.33875793</v>
      </c>
      <c r="C80" s="2" t="s">
        <v>1091</v>
      </c>
      <c r="D80" s="2">
        <v>-7.7656999999999998</v>
      </c>
    </row>
    <row r="81" spans="1:4" x14ac:dyDescent="0.15">
      <c r="A81" s="2" t="s">
        <v>380</v>
      </c>
      <c r="B81" s="2">
        <v>84.557977449999996</v>
      </c>
      <c r="C81" s="2" t="s">
        <v>1091</v>
      </c>
      <c r="D81" s="2">
        <v>-0.35110000000000002</v>
      </c>
    </row>
    <row r="82" spans="1:4" x14ac:dyDescent="0.15">
      <c r="A82" s="2" t="s">
        <v>381</v>
      </c>
      <c r="B82" s="2">
        <v>93.697603310000005</v>
      </c>
      <c r="C82" s="2" t="s">
        <v>1091</v>
      </c>
      <c r="D82" s="2">
        <v>1.3969</v>
      </c>
    </row>
    <row r="83" spans="1:4" x14ac:dyDescent="0.15">
      <c r="A83" s="2" t="s">
        <v>382</v>
      </c>
      <c r="B83" s="2">
        <v>83.571686889999995</v>
      </c>
      <c r="C83" s="2" t="s">
        <v>1091</v>
      </c>
      <c r="D83" s="2">
        <v>-9.2812000000000001</v>
      </c>
    </row>
    <row r="84" spans="1:4" x14ac:dyDescent="0.15">
      <c r="A84" s="2" t="s">
        <v>384</v>
      </c>
      <c r="B84" s="2">
        <v>37.807804849999997</v>
      </c>
      <c r="C84" s="2" t="s">
        <v>1091</v>
      </c>
      <c r="D84" s="2">
        <v>-9.0554000000000006</v>
      </c>
    </row>
    <row r="85" spans="1:4" x14ac:dyDescent="0.15">
      <c r="A85" s="2" t="s">
        <v>385</v>
      </c>
      <c r="B85" s="2">
        <v>33.139362859999999</v>
      </c>
      <c r="C85" s="2" t="s">
        <v>1091</v>
      </c>
      <c r="D85" s="2">
        <v>14.429</v>
      </c>
    </row>
    <row r="86" spans="1:4" x14ac:dyDescent="0.15">
      <c r="A86" s="2" t="s">
        <v>386</v>
      </c>
      <c r="B86" s="2">
        <v>25.347667420000001</v>
      </c>
      <c r="C86" s="2" t="s">
        <v>1091</v>
      </c>
      <c r="D86" s="2">
        <v>-20.151599999999998</v>
      </c>
    </row>
    <row r="87" spans="1:4" x14ac:dyDescent="0.15">
      <c r="A87" s="2" t="s">
        <v>387</v>
      </c>
      <c r="B87" s="2">
        <v>12.49301378</v>
      </c>
      <c r="C87" s="2" t="s">
        <v>1092</v>
      </c>
      <c r="D87" s="2">
        <v>-11.7338</v>
      </c>
    </row>
    <row r="88" spans="1:4" x14ac:dyDescent="0.15">
      <c r="A88" s="2" t="s">
        <v>388</v>
      </c>
      <c r="B88" s="2">
        <v>27.090114079999999</v>
      </c>
      <c r="C88" s="2" t="s">
        <v>1091</v>
      </c>
      <c r="D88" s="2">
        <v>-0.34710000000000002</v>
      </c>
    </row>
    <row r="89" spans="1:4" x14ac:dyDescent="0.15">
      <c r="A89" s="2" t="s">
        <v>389</v>
      </c>
      <c r="B89" s="2">
        <v>35.177696679999997</v>
      </c>
      <c r="C89" s="2" t="s">
        <v>1091</v>
      </c>
      <c r="D89" s="2">
        <v>-46.111800000000002</v>
      </c>
    </row>
    <row r="90" spans="1:4" x14ac:dyDescent="0.15">
      <c r="A90" s="2" t="s">
        <v>390</v>
      </c>
      <c r="B90" s="2">
        <v>30.344872930000001</v>
      </c>
      <c r="C90" s="2" t="s">
        <v>1091</v>
      </c>
      <c r="D90" s="2">
        <v>20.9755</v>
      </c>
    </row>
    <row r="91" spans="1:4" x14ac:dyDescent="0.15">
      <c r="A91" s="2" t="s">
        <v>391</v>
      </c>
      <c r="B91" s="2">
        <v>27.68188842</v>
      </c>
      <c r="C91" s="2" t="s">
        <v>1091</v>
      </c>
      <c r="D91" s="2">
        <v>-2.1547999999999998</v>
      </c>
    </row>
    <row r="92" spans="1:4" x14ac:dyDescent="0.15">
      <c r="A92" s="2" t="s">
        <v>392</v>
      </c>
      <c r="B92" s="2">
        <v>6.2793832399999996</v>
      </c>
      <c r="C92" s="2" t="s">
        <v>1091</v>
      </c>
      <c r="D92" s="2">
        <v>3.2048000000000001</v>
      </c>
    </row>
    <row r="93" spans="1:4" x14ac:dyDescent="0.15">
      <c r="A93" s="2" t="s">
        <v>393</v>
      </c>
      <c r="B93" s="2">
        <v>24.394253209999999</v>
      </c>
      <c r="C93" s="2" t="s">
        <v>1091</v>
      </c>
      <c r="D93" s="2">
        <v>8.7337000000000007</v>
      </c>
    </row>
    <row r="94" spans="1:4" x14ac:dyDescent="0.15">
      <c r="A94" s="2" t="s">
        <v>394</v>
      </c>
      <c r="B94" s="2">
        <v>35.276325739999997</v>
      </c>
      <c r="C94" s="2" t="s">
        <v>1091</v>
      </c>
      <c r="D94" s="2">
        <v>13.158899999999999</v>
      </c>
    </row>
    <row r="95" spans="1:4" x14ac:dyDescent="0.15">
      <c r="A95" s="2" t="s">
        <v>395</v>
      </c>
      <c r="B95" s="2">
        <v>38.366702830000001</v>
      </c>
      <c r="C95" s="2" t="s">
        <v>1091</v>
      </c>
      <c r="D95" s="2">
        <v>19.238600000000002</v>
      </c>
    </row>
    <row r="96" spans="1:4" x14ac:dyDescent="0.15">
      <c r="A96" s="2" t="s">
        <v>396</v>
      </c>
      <c r="B96" s="2">
        <v>25.87368906</v>
      </c>
      <c r="C96" s="2" t="s">
        <v>1091</v>
      </c>
      <c r="D96" s="2">
        <v>14.214</v>
      </c>
    </row>
    <row r="97" spans="1:4" x14ac:dyDescent="0.15">
      <c r="A97" s="2" t="s">
        <v>397</v>
      </c>
      <c r="B97" s="2">
        <v>25.676430939999999</v>
      </c>
      <c r="C97" s="2" t="s">
        <v>1091</v>
      </c>
      <c r="D97" s="2">
        <v>15.257199999999999</v>
      </c>
    </row>
    <row r="98" spans="1:4" x14ac:dyDescent="0.15">
      <c r="A98" s="2" t="s">
        <v>398</v>
      </c>
      <c r="B98" s="2">
        <v>38.695466349999997</v>
      </c>
      <c r="C98" s="2" t="s">
        <v>1091</v>
      </c>
      <c r="D98" s="2">
        <v>13.5702</v>
      </c>
    </row>
    <row r="99" spans="1:4" x14ac:dyDescent="0.15">
      <c r="A99" s="2" t="s">
        <v>399</v>
      </c>
      <c r="B99" s="2">
        <v>36.032481840000003</v>
      </c>
      <c r="C99" s="2" t="s">
        <v>1091</v>
      </c>
      <c r="D99" s="2">
        <v>-11.633900000000001</v>
      </c>
    </row>
    <row r="100" spans="1:4" x14ac:dyDescent="0.15">
      <c r="A100" s="2" t="s">
        <v>400</v>
      </c>
      <c r="B100" s="2">
        <v>28.240786400000001</v>
      </c>
      <c r="C100" s="2" t="s">
        <v>1091</v>
      </c>
      <c r="D100" s="2">
        <v>24.2285</v>
      </c>
    </row>
    <row r="101" spans="1:4" x14ac:dyDescent="0.15">
      <c r="A101" s="2" t="s">
        <v>401</v>
      </c>
      <c r="B101" s="2">
        <v>36.328369000000002</v>
      </c>
      <c r="C101" s="2" t="s">
        <v>1091</v>
      </c>
      <c r="D101" s="2">
        <v>33.4739</v>
      </c>
    </row>
    <row r="102" spans="1:4" x14ac:dyDescent="0.15">
      <c r="A102" s="2" t="s">
        <v>402</v>
      </c>
      <c r="B102" s="2">
        <v>36.755761579999998</v>
      </c>
      <c r="C102" s="2" t="s">
        <v>1091</v>
      </c>
      <c r="D102" s="2">
        <v>7.1996000000000002</v>
      </c>
    </row>
    <row r="103" spans="1:4" x14ac:dyDescent="0.15">
      <c r="A103" s="2" t="s">
        <v>403</v>
      </c>
      <c r="B103" s="2">
        <v>45.895387450000001</v>
      </c>
      <c r="C103" s="2" t="s">
        <v>1091</v>
      </c>
      <c r="D103" s="2">
        <v>0.73</v>
      </c>
    </row>
    <row r="104" spans="1:4" x14ac:dyDescent="0.15">
      <c r="A104" s="2" t="s">
        <v>404</v>
      </c>
      <c r="B104" s="2">
        <v>3.747904133</v>
      </c>
      <c r="C104" s="2" t="s">
        <v>1091</v>
      </c>
      <c r="D104" s="2">
        <v>-12.0776</v>
      </c>
    </row>
    <row r="105" spans="1:4" x14ac:dyDescent="0.15">
      <c r="A105" s="2" t="s">
        <v>405</v>
      </c>
      <c r="B105" s="2">
        <v>42.936515759999999</v>
      </c>
      <c r="C105" s="2" t="s">
        <v>1091</v>
      </c>
      <c r="D105" s="2">
        <v>14.295500000000001</v>
      </c>
    </row>
    <row r="106" spans="1:4" x14ac:dyDescent="0.15">
      <c r="A106" s="2" t="s">
        <v>406</v>
      </c>
      <c r="B106" s="2">
        <v>32.317454060000003</v>
      </c>
      <c r="C106" s="2" t="s">
        <v>1091</v>
      </c>
      <c r="D106" s="2">
        <v>-5.4729000000000001</v>
      </c>
    </row>
    <row r="107" spans="1:4" x14ac:dyDescent="0.15">
      <c r="A107" s="2" t="s">
        <v>407</v>
      </c>
      <c r="B107" s="2">
        <v>77.160798240000005</v>
      </c>
      <c r="C107" s="2" t="s">
        <v>1091</v>
      </c>
      <c r="D107" s="2">
        <v>-6.0305</v>
      </c>
    </row>
    <row r="108" spans="1:4" x14ac:dyDescent="0.15">
      <c r="A108" s="2" t="s">
        <v>408</v>
      </c>
      <c r="B108" s="2">
        <v>63.28697768</v>
      </c>
      <c r="C108" s="2" t="s">
        <v>1092</v>
      </c>
      <c r="D108" s="2">
        <v>35.103499999999997</v>
      </c>
    </row>
    <row r="109" spans="1:4" x14ac:dyDescent="0.15">
      <c r="A109" s="2" t="s">
        <v>409</v>
      </c>
      <c r="B109" s="2">
        <v>38.103692010000003</v>
      </c>
      <c r="C109" s="2" t="s">
        <v>1091</v>
      </c>
      <c r="D109" s="2">
        <v>29.468</v>
      </c>
    </row>
    <row r="110" spans="1:4" x14ac:dyDescent="0.15">
      <c r="A110" s="2" t="s">
        <v>410</v>
      </c>
      <c r="B110" s="2">
        <v>6.443765</v>
      </c>
      <c r="C110" s="2" t="s">
        <v>1092</v>
      </c>
      <c r="D110" s="2">
        <v>31.930800000000001</v>
      </c>
    </row>
    <row r="111" spans="1:4" x14ac:dyDescent="0.15">
      <c r="A111" s="2" t="s">
        <v>411</v>
      </c>
      <c r="B111" s="2">
        <v>25.183285659999999</v>
      </c>
      <c r="C111" s="2" t="s">
        <v>1091</v>
      </c>
      <c r="D111" s="2">
        <v>4.0244999999999997</v>
      </c>
    </row>
    <row r="112" spans="1:4" x14ac:dyDescent="0.15">
      <c r="A112" s="2" t="s">
        <v>412</v>
      </c>
      <c r="B112" s="2">
        <v>21.599763289999999</v>
      </c>
      <c r="C112" s="2" t="s">
        <v>1091</v>
      </c>
      <c r="D112" s="2">
        <v>-28.8005</v>
      </c>
    </row>
    <row r="113" spans="1:4" x14ac:dyDescent="0.15">
      <c r="A113" s="2" t="s">
        <v>413</v>
      </c>
      <c r="B113" s="2">
        <v>20.580596379999999</v>
      </c>
      <c r="C113" s="2" t="s">
        <v>1091</v>
      </c>
      <c r="D113" s="2">
        <v>-20.32</v>
      </c>
    </row>
    <row r="114" spans="1:4" x14ac:dyDescent="0.15">
      <c r="A114" s="2" t="s">
        <v>414</v>
      </c>
      <c r="B114" s="2">
        <v>17.227208470000001</v>
      </c>
      <c r="C114" s="2" t="s">
        <v>1091</v>
      </c>
      <c r="D114" s="2">
        <v>-16.028099999999998</v>
      </c>
    </row>
    <row r="115" spans="1:4" x14ac:dyDescent="0.15">
      <c r="A115" s="2" t="s">
        <v>415</v>
      </c>
      <c r="B115" s="2">
        <v>7.0684156890000001</v>
      </c>
      <c r="C115" s="2" t="s">
        <v>1092</v>
      </c>
      <c r="D115" s="2">
        <v>-19.964500000000001</v>
      </c>
    </row>
    <row r="116" spans="1:4" x14ac:dyDescent="0.15">
      <c r="A116" s="2" t="s">
        <v>416</v>
      </c>
      <c r="B116" s="2">
        <v>21.96140316</v>
      </c>
      <c r="C116" s="2" t="s">
        <v>1091</v>
      </c>
      <c r="D116" s="2">
        <v>27.824100000000001</v>
      </c>
    </row>
    <row r="117" spans="1:4" x14ac:dyDescent="0.15">
      <c r="A117" s="2" t="s">
        <v>417</v>
      </c>
      <c r="B117" s="2">
        <v>23.802478879999999</v>
      </c>
      <c r="C117" s="2" t="s">
        <v>1091</v>
      </c>
      <c r="D117" s="2">
        <v>-11.470700000000001</v>
      </c>
    </row>
    <row r="118" spans="1:4" x14ac:dyDescent="0.15">
      <c r="A118" s="2" t="s">
        <v>418</v>
      </c>
      <c r="B118" s="2">
        <v>21.96140316</v>
      </c>
      <c r="C118" s="2" t="s">
        <v>1091</v>
      </c>
      <c r="D118" s="2">
        <v>-10.734999999999999</v>
      </c>
    </row>
    <row r="119" spans="1:4" x14ac:dyDescent="0.15">
      <c r="A119" s="2" t="s">
        <v>419</v>
      </c>
      <c r="B119" s="2">
        <v>23.342209950000001</v>
      </c>
      <c r="C119" s="2" t="s">
        <v>1091</v>
      </c>
      <c r="D119" s="2">
        <v>-2.1836000000000002</v>
      </c>
    </row>
    <row r="120" spans="1:4" x14ac:dyDescent="0.15">
      <c r="A120" s="2" t="s">
        <v>420</v>
      </c>
      <c r="B120" s="2">
        <v>12.92040635</v>
      </c>
      <c r="C120" s="2" t="s">
        <v>1091</v>
      </c>
      <c r="D120" s="2">
        <v>14.3956</v>
      </c>
    </row>
    <row r="121" spans="1:4" x14ac:dyDescent="0.15">
      <c r="A121" s="2" t="s">
        <v>421</v>
      </c>
      <c r="B121" s="2">
        <v>13.709438799999999</v>
      </c>
      <c r="C121" s="2" t="s">
        <v>1091</v>
      </c>
      <c r="D121" s="2">
        <v>13.770099999999999</v>
      </c>
    </row>
    <row r="122" spans="1:4" x14ac:dyDescent="0.15">
      <c r="A122" s="2" t="s">
        <v>422</v>
      </c>
      <c r="B122" s="2">
        <v>2.4657264030000001</v>
      </c>
      <c r="C122" s="2" t="s">
        <v>1092</v>
      </c>
      <c r="D122" s="2">
        <v>-3.0300000000000001E-2</v>
      </c>
    </row>
    <row r="123" spans="1:4" x14ac:dyDescent="0.15">
      <c r="A123" s="2" t="s">
        <v>423</v>
      </c>
      <c r="B123" s="2">
        <v>21.895650459999999</v>
      </c>
      <c r="C123" s="2" t="s">
        <v>1091</v>
      </c>
      <c r="D123" s="2">
        <v>-25.159199999999998</v>
      </c>
    </row>
    <row r="124" spans="1:4" x14ac:dyDescent="0.15">
      <c r="A124" s="2" t="s">
        <v>424</v>
      </c>
      <c r="B124" s="2">
        <v>14.82723477</v>
      </c>
      <c r="C124" s="2" t="s">
        <v>1091</v>
      </c>
      <c r="D124" s="2">
        <v>-18.419</v>
      </c>
    </row>
    <row r="125" spans="1:4" x14ac:dyDescent="0.15">
      <c r="A125" s="2" t="s">
        <v>425</v>
      </c>
      <c r="B125" s="2">
        <v>7.5615609690000003</v>
      </c>
      <c r="C125" s="2" t="s">
        <v>1091</v>
      </c>
      <c r="D125" s="2">
        <v>-6.0266000000000002</v>
      </c>
    </row>
    <row r="126" spans="1:4" x14ac:dyDescent="0.15">
      <c r="A126" s="2" t="s">
        <v>426</v>
      </c>
      <c r="B126" s="2">
        <v>11.605352269999999</v>
      </c>
      <c r="C126" s="2" t="s">
        <v>1092</v>
      </c>
      <c r="D126" s="2">
        <v>-20.492899999999999</v>
      </c>
    </row>
    <row r="127" spans="1:4" x14ac:dyDescent="0.15">
      <c r="A127" s="2" t="s">
        <v>427</v>
      </c>
      <c r="B127" s="2">
        <v>28.701055329999999</v>
      </c>
      <c r="C127" s="2" t="s">
        <v>1091</v>
      </c>
      <c r="D127" s="2">
        <v>-1.8831</v>
      </c>
    </row>
    <row r="128" spans="1:4" x14ac:dyDescent="0.15">
      <c r="A128" s="2" t="s">
        <v>428</v>
      </c>
      <c r="B128" s="2">
        <v>8.2190880100000001</v>
      </c>
      <c r="C128" s="2" t="s">
        <v>1091</v>
      </c>
      <c r="D128" s="2">
        <v>-14.1873</v>
      </c>
    </row>
    <row r="129" spans="1:4" x14ac:dyDescent="0.15">
      <c r="A129" s="2" t="s">
        <v>429</v>
      </c>
      <c r="B129" s="2">
        <v>14.202584079999999</v>
      </c>
      <c r="C129" s="2" t="s">
        <v>1091</v>
      </c>
      <c r="D129" s="2">
        <v>-15.0357</v>
      </c>
    </row>
    <row r="130" spans="1:4" x14ac:dyDescent="0.15">
      <c r="A130" s="2" t="s">
        <v>430</v>
      </c>
      <c r="B130" s="2">
        <v>15.583390870000001</v>
      </c>
      <c r="C130" s="2" t="s">
        <v>1091</v>
      </c>
      <c r="D130" s="2">
        <v>-14.4345</v>
      </c>
    </row>
    <row r="131" spans="1:4" x14ac:dyDescent="0.15">
      <c r="A131" s="2" t="s">
        <v>431</v>
      </c>
      <c r="B131" s="2">
        <v>6.4766413519999997</v>
      </c>
      <c r="C131" s="2" t="s">
        <v>1091</v>
      </c>
      <c r="D131" s="2">
        <v>0.5373</v>
      </c>
    </row>
    <row r="132" spans="1:4" x14ac:dyDescent="0.15">
      <c r="A132" s="2" t="s">
        <v>432</v>
      </c>
      <c r="B132" s="2">
        <v>15.64914357</v>
      </c>
      <c r="C132" s="2" t="s">
        <v>1091</v>
      </c>
      <c r="D132" s="2">
        <v>-3.3451</v>
      </c>
    </row>
    <row r="133" spans="1:4" x14ac:dyDescent="0.15">
      <c r="A133" s="2" t="s">
        <v>433</v>
      </c>
      <c r="B133" s="2">
        <v>4.2081730610000001</v>
      </c>
      <c r="C133" s="2" t="s">
        <v>1091</v>
      </c>
      <c r="D133" s="2">
        <v>20.9895</v>
      </c>
    </row>
    <row r="134" spans="1:4" x14ac:dyDescent="0.15">
      <c r="A134" s="2" t="s">
        <v>434</v>
      </c>
      <c r="B134" s="2">
        <v>6.4766413519999997</v>
      </c>
      <c r="C134" s="2" t="s">
        <v>1092</v>
      </c>
      <c r="D134" s="2">
        <v>30.789400000000001</v>
      </c>
    </row>
    <row r="135" spans="1:4" x14ac:dyDescent="0.15">
      <c r="A135" s="2" t="s">
        <v>435</v>
      </c>
      <c r="B135" s="2">
        <v>10.81631982</v>
      </c>
      <c r="C135" s="2" t="s">
        <v>1091</v>
      </c>
      <c r="D135" s="2">
        <v>-13.1021</v>
      </c>
    </row>
    <row r="136" spans="1:4" x14ac:dyDescent="0.15">
      <c r="A136" s="2" t="s">
        <v>436</v>
      </c>
      <c r="B136" s="2">
        <v>9.2711312750000001</v>
      </c>
      <c r="C136" s="2" t="s">
        <v>1091</v>
      </c>
      <c r="D136" s="2">
        <v>-9.6074999999999999</v>
      </c>
    </row>
    <row r="137" spans="1:4" x14ac:dyDescent="0.15">
      <c r="A137" s="2" t="s">
        <v>437</v>
      </c>
      <c r="B137" s="2">
        <v>3.8465331890000001</v>
      </c>
      <c r="C137" s="2" t="s">
        <v>1092</v>
      </c>
      <c r="D137" s="2">
        <v>-9.9928000000000008</v>
      </c>
    </row>
    <row r="138" spans="1:4" x14ac:dyDescent="0.15">
      <c r="A138" s="2" t="s">
        <v>438</v>
      </c>
      <c r="B138" s="2">
        <v>7.1012920409999998</v>
      </c>
      <c r="C138" s="2" t="s">
        <v>1092</v>
      </c>
      <c r="D138" s="2">
        <v>0.33239999999999997</v>
      </c>
    </row>
    <row r="139" spans="1:4" x14ac:dyDescent="0.15">
      <c r="A139" s="2" t="s">
        <v>439</v>
      </c>
      <c r="B139" s="2">
        <v>4.5369365820000001</v>
      </c>
      <c r="C139" s="2" t="s">
        <v>1091</v>
      </c>
      <c r="D139" s="2">
        <v>-6.5575999999999999</v>
      </c>
    </row>
    <row r="140" spans="1:4" x14ac:dyDescent="0.15">
      <c r="A140" s="2" t="s">
        <v>440</v>
      </c>
      <c r="B140" s="2">
        <v>4.3068021170000002</v>
      </c>
      <c r="C140" s="2" t="s">
        <v>1091</v>
      </c>
      <c r="D140" s="2">
        <v>-12.5701</v>
      </c>
    </row>
    <row r="141" spans="1:4" x14ac:dyDescent="0.15">
      <c r="A141" s="2" t="s">
        <v>441</v>
      </c>
      <c r="B141" s="2">
        <v>4.7670710459999999</v>
      </c>
      <c r="C141" s="2" t="s">
        <v>1091</v>
      </c>
      <c r="D141" s="2">
        <v>-1.4295</v>
      </c>
    </row>
    <row r="142" spans="1:4" x14ac:dyDescent="0.15">
      <c r="A142" s="2" t="s">
        <v>442</v>
      </c>
      <c r="B142" s="2">
        <v>28.405168159999999</v>
      </c>
      <c r="C142" s="2" t="s">
        <v>1091</v>
      </c>
      <c r="D142" s="2">
        <v>-7.3764000000000003</v>
      </c>
    </row>
    <row r="143" spans="1:4" x14ac:dyDescent="0.15">
      <c r="A143" s="2" t="s">
        <v>443</v>
      </c>
      <c r="B143" s="2">
        <v>15.419009109999999</v>
      </c>
      <c r="C143" s="2" t="s">
        <v>1091</v>
      </c>
      <c r="D143" s="2">
        <v>21.712399999999999</v>
      </c>
    </row>
    <row r="144" spans="1:4" x14ac:dyDescent="0.15">
      <c r="A144" s="2" t="s">
        <v>444</v>
      </c>
      <c r="B144" s="2">
        <v>28.832560740000002</v>
      </c>
      <c r="C144" s="2" t="s">
        <v>1091</v>
      </c>
      <c r="D144" s="2">
        <v>72.305800000000005</v>
      </c>
    </row>
    <row r="145" spans="1:4" x14ac:dyDescent="0.15">
      <c r="A145" s="2" t="s">
        <v>445</v>
      </c>
      <c r="B145" s="2">
        <v>22.35591939</v>
      </c>
      <c r="C145" s="2" t="s">
        <v>1091</v>
      </c>
      <c r="D145" s="2">
        <v>-17.1524</v>
      </c>
    </row>
    <row r="146" spans="1:4" x14ac:dyDescent="0.15">
      <c r="A146" s="2" t="s">
        <v>446</v>
      </c>
      <c r="B146" s="2">
        <v>17.227208470000001</v>
      </c>
      <c r="C146" s="2" t="s">
        <v>1091</v>
      </c>
      <c r="D146" s="2">
        <v>-11.2836</v>
      </c>
    </row>
    <row r="147" spans="1:4" x14ac:dyDescent="0.15">
      <c r="A147" s="2" t="s">
        <v>447</v>
      </c>
      <c r="B147" s="2">
        <v>25.939441760000001</v>
      </c>
      <c r="C147" s="2" t="s">
        <v>1091</v>
      </c>
      <c r="D147" s="2">
        <v>7.3402000000000003</v>
      </c>
    </row>
    <row r="148" spans="1:4" x14ac:dyDescent="0.15">
      <c r="A148" s="2" t="s">
        <v>448</v>
      </c>
      <c r="B148" s="2">
        <v>20.25183286</v>
      </c>
      <c r="C148" s="2" t="s">
        <v>1091</v>
      </c>
      <c r="D148" s="2">
        <v>-14.1591</v>
      </c>
    </row>
    <row r="149" spans="1:4" x14ac:dyDescent="0.15">
      <c r="A149" s="2" t="s">
        <v>449</v>
      </c>
      <c r="B149" s="2">
        <v>41.621461680000003</v>
      </c>
      <c r="C149" s="2" t="s">
        <v>1091</v>
      </c>
      <c r="D149" s="2">
        <v>-9.1524999999999999</v>
      </c>
    </row>
    <row r="150" spans="1:4" x14ac:dyDescent="0.15">
      <c r="A150" s="2" t="s">
        <v>450</v>
      </c>
      <c r="B150" s="2">
        <v>38.794095409999997</v>
      </c>
      <c r="C150" s="2" t="s">
        <v>1092</v>
      </c>
      <c r="D150" s="2">
        <v>-49.783900000000003</v>
      </c>
    </row>
    <row r="151" spans="1:4" x14ac:dyDescent="0.15">
      <c r="A151" s="2" t="s">
        <v>451</v>
      </c>
      <c r="B151" s="2">
        <v>81.040207780000003</v>
      </c>
      <c r="C151" s="2" t="s">
        <v>1091</v>
      </c>
      <c r="D151" s="2">
        <v>-11.8108</v>
      </c>
    </row>
    <row r="152" spans="1:4" x14ac:dyDescent="0.15">
      <c r="A152" s="2" t="s">
        <v>452</v>
      </c>
      <c r="B152" s="2">
        <v>67.988296020000007</v>
      </c>
      <c r="C152" s="2" t="s">
        <v>1091</v>
      </c>
      <c r="D152" s="2">
        <v>-25.309799999999999</v>
      </c>
    </row>
    <row r="153" spans="1:4" x14ac:dyDescent="0.15">
      <c r="A153" s="2" t="s">
        <v>453</v>
      </c>
      <c r="B153" s="2">
        <v>66.673241939999997</v>
      </c>
      <c r="C153" s="2" t="s">
        <v>1091</v>
      </c>
      <c r="D153" s="2">
        <v>-27.667999999999999</v>
      </c>
    </row>
    <row r="154" spans="1:4" x14ac:dyDescent="0.15">
      <c r="A154" s="2" t="s">
        <v>454</v>
      </c>
      <c r="B154" s="2">
        <v>53.719959230000001</v>
      </c>
      <c r="C154" s="2" t="s">
        <v>1092</v>
      </c>
      <c r="D154" s="2">
        <v>-27.0594</v>
      </c>
    </row>
    <row r="155" spans="1:4" x14ac:dyDescent="0.15">
      <c r="A155" s="2" t="s">
        <v>455</v>
      </c>
      <c r="B155" s="2">
        <v>55.75829306</v>
      </c>
      <c r="C155" s="2" t="s">
        <v>1091</v>
      </c>
      <c r="D155" s="2">
        <v>-15.673500000000001</v>
      </c>
    </row>
    <row r="156" spans="1:4" x14ac:dyDescent="0.15">
      <c r="A156" s="2" t="s">
        <v>456</v>
      </c>
      <c r="B156" s="2">
        <v>80.547062499999996</v>
      </c>
      <c r="C156" s="2" t="s">
        <v>1091</v>
      </c>
      <c r="D156" s="2">
        <v>-38.275599999999997</v>
      </c>
    </row>
    <row r="157" spans="1:4" x14ac:dyDescent="0.15">
      <c r="A157" s="2" t="s">
        <v>457</v>
      </c>
      <c r="B157" s="2">
        <v>68.678699409999993</v>
      </c>
      <c r="C157" s="2" t="s">
        <v>1091</v>
      </c>
      <c r="D157" s="2">
        <v>-5.8383000000000003</v>
      </c>
    </row>
    <row r="158" spans="1:4" x14ac:dyDescent="0.15">
      <c r="A158" s="2" t="s">
        <v>458</v>
      </c>
      <c r="B158" s="2">
        <v>49.807673340000001</v>
      </c>
      <c r="C158" s="2" t="s">
        <v>1091</v>
      </c>
      <c r="D158" s="2">
        <v>-24.739899999999999</v>
      </c>
    </row>
    <row r="159" spans="1:4" x14ac:dyDescent="0.15">
      <c r="A159" s="2" t="s">
        <v>459</v>
      </c>
      <c r="B159" s="2">
        <v>67.330768980000002</v>
      </c>
      <c r="C159" s="2" t="s">
        <v>1091</v>
      </c>
      <c r="D159" s="2">
        <v>-30.318999999999999</v>
      </c>
    </row>
    <row r="160" spans="1:4" x14ac:dyDescent="0.15">
      <c r="A160" s="2" t="s">
        <v>460</v>
      </c>
      <c r="B160" s="2">
        <v>50.695334850000002</v>
      </c>
      <c r="C160" s="2" t="s">
        <v>1091</v>
      </c>
      <c r="D160" s="2">
        <v>-34.902099999999997</v>
      </c>
    </row>
    <row r="161" spans="1:4" x14ac:dyDescent="0.15">
      <c r="A161" s="2" t="s">
        <v>461</v>
      </c>
      <c r="B161" s="2">
        <v>67.922543320000003</v>
      </c>
      <c r="C161" s="2" t="s">
        <v>1091</v>
      </c>
      <c r="D161" s="2">
        <v>-31.537299999999998</v>
      </c>
    </row>
    <row r="162" spans="1:4" x14ac:dyDescent="0.15">
      <c r="A162" s="2" t="s">
        <v>462</v>
      </c>
      <c r="B162" s="2">
        <v>47.14468883</v>
      </c>
      <c r="C162" s="2" t="s">
        <v>1091</v>
      </c>
      <c r="D162" s="2">
        <v>1.1327</v>
      </c>
    </row>
    <row r="163" spans="1:4" x14ac:dyDescent="0.15">
      <c r="A163" s="2" t="s">
        <v>463</v>
      </c>
      <c r="B163" s="2">
        <v>46.520038139999997</v>
      </c>
      <c r="C163" s="2" t="s">
        <v>1091</v>
      </c>
      <c r="D163" s="2">
        <v>-27.229399999999998</v>
      </c>
    </row>
    <row r="164" spans="1:4" x14ac:dyDescent="0.15">
      <c r="A164" s="2" t="s">
        <v>464</v>
      </c>
      <c r="B164" s="2">
        <v>47.440575989999999</v>
      </c>
      <c r="C164" s="2" t="s">
        <v>1091</v>
      </c>
      <c r="D164" s="2">
        <v>-33.4482</v>
      </c>
    </row>
    <row r="165" spans="1:4" x14ac:dyDescent="0.15">
      <c r="A165" s="2" t="s">
        <v>465</v>
      </c>
      <c r="B165" s="2">
        <v>45.303613110000001</v>
      </c>
      <c r="C165" s="2" t="s">
        <v>1091</v>
      </c>
      <c r="D165" s="2">
        <v>3.9304000000000001</v>
      </c>
    </row>
    <row r="166" spans="1:4" x14ac:dyDescent="0.15">
      <c r="A166" s="2" t="s">
        <v>466</v>
      </c>
      <c r="B166" s="2">
        <v>39.385869739999997</v>
      </c>
      <c r="C166" s="2" t="s">
        <v>1091</v>
      </c>
      <c r="D166" s="2">
        <v>-16.548100000000002</v>
      </c>
    </row>
    <row r="167" spans="1:4" x14ac:dyDescent="0.15">
      <c r="A167" s="2" t="s">
        <v>467</v>
      </c>
      <c r="B167" s="2">
        <v>44.81046783</v>
      </c>
      <c r="C167" s="2" t="s">
        <v>1091</v>
      </c>
      <c r="D167" s="2">
        <v>-13.9155</v>
      </c>
    </row>
    <row r="168" spans="1:4" x14ac:dyDescent="0.15">
      <c r="A168" s="2" t="s">
        <v>468</v>
      </c>
      <c r="B168" s="2">
        <v>64.010257420000002</v>
      </c>
      <c r="C168" s="2" t="s">
        <v>1091</v>
      </c>
      <c r="D168" s="2">
        <v>-22.529</v>
      </c>
    </row>
    <row r="169" spans="1:4" x14ac:dyDescent="0.15">
      <c r="A169" s="2" t="s">
        <v>469</v>
      </c>
      <c r="B169" s="2">
        <v>40.174902189999997</v>
      </c>
      <c r="C169" s="2" t="s">
        <v>1091</v>
      </c>
      <c r="D169" s="2">
        <v>-24.878699999999998</v>
      </c>
    </row>
    <row r="170" spans="1:4" x14ac:dyDescent="0.15">
      <c r="A170" s="2" t="s">
        <v>470</v>
      </c>
      <c r="B170" s="2">
        <v>39.944767730000002</v>
      </c>
      <c r="C170" s="2" t="s">
        <v>1091</v>
      </c>
      <c r="D170" s="2">
        <v>-25.315799999999999</v>
      </c>
    </row>
    <row r="171" spans="1:4" x14ac:dyDescent="0.15">
      <c r="A171" s="2" t="s">
        <v>471</v>
      </c>
      <c r="B171" s="2">
        <v>38.005062959999997</v>
      </c>
      <c r="C171" s="2" t="s">
        <v>1091</v>
      </c>
      <c r="D171" s="2">
        <v>-10.860200000000001</v>
      </c>
    </row>
    <row r="172" spans="1:4" x14ac:dyDescent="0.15">
      <c r="A172" s="2" t="s">
        <v>472</v>
      </c>
      <c r="B172" s="2">
        <v>40.3064076</v>
      </c>
      <c r="C172" s="2" t="s">
        <v>1091</v>
      </c>
      <c r="D172" s="2">
        <v>-23.805299999999999</v>
      </c>
    </row>
    <row r="173" spans="1:4" x14ac:dyDescent="0.15">
      <c r="A173" s="2" t="s">
        <v>473</v>
      </c>
      <c r="B173" s="2">
        <v>26.6627215</v>
      </c>
      <c r="C173" s="2" t="s">
        <v>1091</v>
      </c>
      <c r="D173" s="2">
        <v>-16.782900000000001</v>
      </c>
    </row>
    <row r="174" spans="1:4" x14ac:dyDescent="0.15">
      <c r="A174" s="2" t="s">
        <v>474</v>
      </c>
      <c r="B174" s="2">
        <v>31.495545249999999</v>
      </c>
      <c r="C174" s="2" t="s">
        <v>1091</v>
      </c>
      <c r="D174" s="2">
        <v>-20.101500000000001</v>
      </c>
    </row>
    <row r="175" spans="1:4" x14ac:dyDescent="0.15">
      <c r="A175" s="2" t="s">
        <v>475</v>
      </c>
      <c r="B175" s="2">
        <v>37.972186610000001</v>
      </c>
      <c r="C175" s="2" t="s">
        <v>1091</v>
      </c>
      <c r="D175" s="2">
        <v>-17.258199999999999</v>
      </c>
    </row>
    <row r="176" spans="1:4" x14ac:dyDescent="0.15">
      <c r="A176" s="2" t="s">
        <v>476</v>
      </c>
      <c r="B176" s="2">
        <v>58.454153929999997</v>
      </c>
      <c r="C176" s="2" t="s">
        <v>1091</v>
      </c>
      <c r="D176" s="2">
        <v>-8.7204999999999995</v>
      </c>
    </row>
    <row r="177" spans="1:4" x14ac:dyDescent="0.15">
      <c r="A177" s="2" t="s">
        <v>477</v>
      </c>
      <c r="B177" s="2">
        <v>25.150409310000001</v>
      </c>
      <c r="C177" s="2" t="s">
        <v>1091</v>
      </c>
      <c r="D177" s="2">
        <v>-0.33400000000000002</v>
      </c>
    </row>
    <row r="178" spans="1:4" x14ac:dyDescent="0.15">
      <c r="A178" s="2" t="s">
        <v>478</v>
      </c>
      <c r="B178" s="2">
        <v>27.287372189999999</v>
      </c>
      <c r="C178" s="2" t="s">
        <v>1091</v>
      </c>
      <c r="D178" s="2">
        <v>-14.7806</v>
      </c>
    </row>
    <row r="179" spans="1:4" x14ac:dyDescent="0.15">
      <c r="A179" s="2" t="s">
        <v>479</v>
      </c>
      <c r="B179" s="2">
        <v>58.224019460000001</v>
      </c>
      <c r="C179" s="2" t="s">
        <v>1091</v>
      </c>
      <c r="D179" s="2">
        <v>-12.2837</v>
      </c>
    </row>
    <row r="180" spans="1:4" x14ac:dyDescent="0.15">
      <c r="A180" s="2" t="s">
        <v>480</v>
      </c>
      <c r="B180" s="2">
        <v>56.74458362</v>
      </c>
      <c r="C180" s="2" t="s">
        <v>1091</v>
      </c>
      <c r="D180" s="2">
        <v>-6.3601000000000001</v>
      </c>
    </row>
    <row r="181" spans="1:4" x14ac:dyDescent="0.15">
      <c r="A181" s="2" t="s">
        <v>481</v>
      </c>
      <c r="B181" s="2">
        <v>44.12006444</v>
      </c>
      <c r="C181" s="2" t="s">
        <v>1092</v>
      </c>
      <c r="D181" s="2">
        <v>-32.864600000000003</v>
      </c>
    </row>
    <row r="182" spans="1:4" x14ac:dyDescent="0.15">
      <c r="A182" s="2" t="s">
        <v>482</v>
      </c>
      <c r="B182" s="2">
        <v>50.728211199999997</v>
      </c>
      <c r="C182" s="2" t="s">
        <v>1091</v>
      </c>
      <c r="D182" s="2">
        <v>-30.698499999999999</v>
      </c>
    </row>
    <row r="183" spans="1:4" x14ac:dyDescent="0.15">
      <c r="A183" s="2" t="s">
        <v>483</v>
      </c>
      <c r="B183" s="2">
        <v>52.93092678</v>
      </c>
      <c r="C183" s="2" t="s">
        <v>1091</v>
      </c>
      <c r="D183" s="2">
        <v>-24.114799999999999</v>
      </c>
    </row>
    <row r="184" spans="1:4" x14ac:dyDescent="0.15">
      <c r="A184" s="2" t="s">
        <v>484</v>
      </c>
      <c r="B184" s="2">
        <v>38.958477170000002</v>
      </c>
      <c r="C184" s="2" t="s">
        <v>1091</v>
      </c>
      <c r="D184" s="2">
        <v>-8.8864999999999998</v>
      </c>
    </row>
    <row r="185" spans="1:4" x14ac:dyDescent="0.15">
      <c r="A185" s="2" t="s">
        <v>485</v>
      </c>
      <c r="B185" s="2">
        <v>27.912022879999999</v>
      </c>
      <c r="C185" s="2" t="s">
        <v>1091</v>
      </c>
      <c r="D185" s="2">
        <v>-27.0608</v>
      </c>
    </row>
    <row r="186" spans="1:4" x14ac:dyDescent="0.15">
      <c r="A186" s="2" t="s">
        <v>486</v>
      </c>
      <c r="B186" s="2">
        <v>30.96952362</v>
      </c>
      <c r="C186" s="2" t="s">
        <v>1091</v>
      </c>
      <c r="D186" s="2">
        <v>27.9133</v>
      </c>
    </row>
    <row r="187" spans="1:4" x14ac:dyDescent="0.15">
      <c r="A187" s="2" t="s">
        <v>487</v>
      </c>
      <c r="B187" s="2">
        <v>35.440707500000002</v>
      </c>
      <c r="C187" s="2" t="s">
        <v>1091</v>
      </c>
      <c r="D187" s="2">
        <v>-22.757300000000001</v>
      </c>
    </row>
    <row r="188" spans="1:4" x14ac:dyDescent="0.15">
      <c r="A188" s="2" t="s">
        <v>488</v>
      </c>
      <c r="B188" s="2">
        <v>28.1750337</v>
      </c>
      <c r="C188" s="2" t="s">
        <v>1091</v>
      </c>
      <c r="D188" s="2">
        <v>-9.7720000000000002</v>
      </c>
    </row>
    <row r="189" spans="1:4" x14ac:dyDescent="0.15">
      <c r="A189" s="2" t="s">
        <v>489</v>
      </c>
      <c r="B189" s="2">
        <v>32.679093930000001</v>
      </c>
      <c r="C189" s="2" t="s">
        <v>1091</v>
      </c>
      <c r="D189" s="2">
        <v>-15.6113</v>
      </c>
    </row>
    <row r="190" spans="1:4" x14ac:dyDescent="0.15">
      <c r="A190" s="2" t="s">
        <v>490</v>
      </c>
      <c r="B190" s="2">
        <v>13.906696910000001</v>
      </c>
      <c r="C190" s="2" t="s">
        <v>1092</v>
      </c>
      <c r="D190" s="2">
        <v>23.4938</v>
      </c>
    </row>
    <row r="191" spans="1:4" x14ac:dyDescent="0.15">
      <c r="A191" s="2" t="s">
        <v>492</v>
      </c>
      <c r="B191" s="2">
        <v>23.933984290000001</v>
      </c>
      <c r="C191" s="2" t="s">
        <v>1091</v>
      </c>
      <c r="D191" s="2">
        <v>-6.8000000000000005E-2</v>
      </c>
    </row>
    <row r="192" spans="1:4" x14ac:dyDescent="0.15">
      <c r="A192" s="2" t="s">
        <v>493</v>
      </c>
      <c r="B192" s="2">
        <v>6.0821251270000003</v>
      </c>
      <c r="C192" s="2" t="s">
        <v>1091</v>
      </c>
      <c r="D192" s="2">
        <v>-17.9419</v>
      </c>
    </row>
    <row r="193" spans="1:4" x14ac:dyDescent="0.15">
      <c r="A193" s="2" t="s">
        <v>494</v>
      </c>
      <c r="B193" s="2">
        <v>30.936647270000002</v>
      </c>
      <c r="C193" s="2" t="s">
        <v>1091</v>
      </c>
      <c r="D193" s="2">
        <v>-1.4158999999999999</v>
      </c>
    </row>
    <row r="194" spans="1:4" x14ac:dyDescent="0.15">
      <c r="A194" s="2" t="s">
        <v>495</v>
      </c>
      <c r="B194" s="2">
        <v>3.6821514290000001</v>
      </c>
      <c r="C194" s="2" t="s">
        <v>1091</v>
      </c>
      <c r="D194" s="2">
        <v>-9.0888000000000009</v>
      </c>
    </row>
    <row r="195" spans="1:4" x14ac:dyDescent="0.15">
      <c r="A195" s="2" t="s">
        <v>496</v>
      </c>
      <c r="B195" s="2">
        <v>19.75868758</v>
      </c>
      <c r="C195" s="2" t="s">
        <v>1091</v>
      </c>
      <c r="D195" s="2">
        <v>-1.5381</v>
      </c>
    </row>
    <row r="196" spans="1:4" x14ac:dyDescent="0.15">
      <c r="A196" s="2" t="s">
        <v>497</v>
      </c>
      <c r="B196" s="2">
        <v>69.533484569999999</v>
      </c>
      <c r="C196" s="2" t="s">
        <v>1091</v>
      </c>
      <c r="D196" s="2">
        <v>-7.9344000000000001</v>
      </c>
    </row>
    <row r="197" spans="1:4" x14ac:dyDescent="0.15">
      <c r="A197" s="2" t="s">
        <v>498</v>
      </c>
      <c r="B197" s="2">
        <v>65.259558799999994</v>
      </c>
      <c r="C197" s="2" t="s">
        <v>1091</v>
      </c>
      <c r="D197" s="2">
        <v>1.4100999999999999</v>
      </c>
    </row>
    <row r="198" spans="1:4" x14ac:dyDescent="0.15">
      <c r="A198" s="2" t="s">
        <v>499</v>
      </c>
      <c r="B198" s="2">
        <v>12.49301378</v>
      </c>
      <c r="C198" s="2" t="s">
        <v>1092</v>
      </c>
      <c r="D198" s="2">
        <v>39.362200000000001</v>
      </c>
    </row>
    <row r="199" spans="1:4" x14ac:dyDescent="0.15">
      <c r="A199" s="2" t="s">
        <v>500</v>
      </c>
      <c r="B199" s="2">
        <v>29.391458719999999</v>
      </c>
      <c r="C199" s="2" t="s">
        <v>1092</v>
      </c>
      <c r="D199" s="2">
        <v>-12.904199999999999</v>
      </c>
    </row>
    <row r="200" spans="1:4" x14ac:dyDescent="0.15">
      <c r="A200" s="2" t="s">
        <v>501</v>
      </c>
      <c r="B200" s="2">
        <v>37.347535919999999</v>
      </c>
      <c r="C200" s="2" t="s">
        <v>1091</v>
      </c>
      <c r="D200" s="2">
        <v>3.3978999999999999</v>
      </c>
    </row>
    <row r="201" spans="1:4" x14ac:dyDescent="0.15">
      <c r="A201" s="2" t="s">
        <v>502</v>
      </c>
      <c r="B201" s="2">
        <v>14.465594899999999</v>
      </c>
      <c r="C201" s="2" t="s">
        <v>1091</v>
      </c>
      <c r="D201" s="2">
        <v>4.3726000000000003</v>
      </c>
    </row>
    <row r="202" spans="1:4" x14ac:dyDescent="0.15">
      <c r="A202" s="2" t="s">
        <v>503</v>
      </c>
      <c r="B202" s="2">
        <v>28.536673570000001</v>
      </c>
      <c r="C202" s="2" t="s">
        <v>1091</v>
      </c>
      <c r="D202" s="2">
        <v>-13.2226</v>
      </c>
    </row>
    <row r="203" spans="1:4" x14ac:dyDescent="0.15">
      <c r="A203" s="2" t="s">
        <v>504</v>
      </c>
      <c r="B203" s="2">
        <v>40.142025840000002</v>
      </c>
      <c r="C203" s="2" t="s">
        <v>1091</v>
      </c>
      <c r="D203" s="2">
        <v>0.91369999999999996</v>
      </c>
    </row>
    <row r="204" spans="1:4" x14ac:dyDescent="0.15">
      <c r="A204" s="2" t="s">
        <v>505</v>
      </c>
      <c r="B204" s="2">
        <v>28.60242628</v>
      </c>
      <c r="C204" s="2" t="s">
        <v>1091</v>
      </c>
      <c r="D204" s="2">
        <v>4.1658999999999997</v>
      </c>
    </row>
    <row r="205" spans="1:4" x14ac:dyDescent="0.15">
      <c r="A205" s="2" t="s">
        <v>506</v>
      </c>
      <c r="B205" s="2">
        <v>5.5889798470000001</v>
      </c>
      <c r="C205" s="2" t="s">
        <v>1092</v>
      </c>
      <c r="D205" s="2">
        <v>38.2699</v>
      </c>
    </row>
    <row r="206" spans="1:4" x14ac:dyDescent="0.15">
      <c r="A206" s="2" t="s">
        <v>507</v>
      </c>
      <c r="B206" s="2">
        <v>32.909228390000003</v>
      </c>
      <c r="C206" s="2" t="s">
        <v>1091</v>
      </c>
      <c r="D206" s="2">
        <v>-5.2202999999999999</v>
      </c>
    </row>
    <row r="207" spans="1:4" x14ac:dyDescent="0.15">
      <c r="A207" s="2" t="s">
        <v>508</v>
      </c>
      <c r="B207" s="2">
        <v>30.870894570000001</v>
      </c>
      <c r="C207" s="2" t="s">
        <v>1091</v>
      </c>
      <c r="D207" s="2">
        <v>-2.1175000000000002</v>
      </c>
    </row>
    <row r="208" spans="1:4" x14ac:dyDescent="0.15">
      <c r="A208" s="2" t="s">
        <v>509</v>
      </c>
      <c r="B208" s="2">
        <v>25.183285659999999</v>
      </c>
      <c r="C208" s="2" t="s">
        <v>1092</v>
      </c>
      <c r="D208" s="2">
        <v>-22.674700000000001</v>
      </c>
    </row>
    <row r="209" spans="1:4" x14ac:dyDescent="0.15">
      <c r="A209" s="2" t="s">
        <v>510</v>
      </c>
      <c r="B209" s="2">
        <v>44.547457010000002</v>
      </c>
      <c r="C209" s="2" t="s">
        <v>1091</v>
      </c>
      <c r="D209" s="2">
        <v>14.8764</v>
      </c>
    </row>
    <row r="210" spans="1:4" x14ac:dyDescent="0.15">
      <c r="A210" s="2" t="s">
        <v>511</v>
      </c>
      <c r="B210" s="2">
        <v>36.262616299999998</v>
      </c>
      <c r="C210" s="2" t="s">
        <v>1091</v>
      </c>
      <c r="D210" s="2">
        <v>13.6266</v>
      </c>
    </row>
    <row r="211" spans="1:4" x14ac:dyDescent="0.15">
      <c r="A211" s="2" t="s">
        <v>512</v>
      </c>
      <c r="B211" s="2">
        <v>35.835223720000002</v>
      </c>
      <c r="C211" s="2" t="s">
        <v>1091</v>
      </c>
      <c r="D211" s="2">
        <v>-7.1562000000000001</v>
      </c>
    </row>
    <row r="212" spans="1:4" x14ac:dyDescent="0.15">
      <c r="A212" s="2" t="s">
        <v>513</v>
      </c>
      <c r="B212" s="2">
        <v>13.80806786</v>
      </c>
      <c r="C212" s="2" t="s">
        <v>1092</v>
      </c>
      <c r="D212" s="2">
        <v>7.1467000000000001</v>
      </c>
    </row>
    <row r="213" spans="1:4" x14ac:dyDescent="0.15">
      <c r="A213" s="2" t="s">
        <v>514</v>
      </c>
      <c r="B213" s="2">
        <v>23.572344409999999</v>
      </c>
      <c r="C213" s="2" t="s">
        <v>1091</v>
      </c>
      <c r="D213" s="2">
        <v>-12.0939</v>
      </c>
    </row>
    <row r="214" spans="1:4" x14ac:dyDescent="0.15">
      <c r="A214" s="2" t="s">
        <v>515</v>
      </c>
      <c r="B214" s="2">
        <v>30.838018210000001</v>
      </c>
      <c r="C214" s="2" t="s">
        <v>1091</v>
      </c>
      <c r="D214" s="2">
        <v>9.5920000000000005</v>
      </c>
    </row>
    <row r="215" spans="1:4" x14ac:dyDescent="0.15">
      <c r="A215" s="2" t="s">
        <v>516</v>
      </c>
      <c r="B215" s="2">
        <v>17.457342929999999</v>
      </c>
      <c r="C215" s="2" t="s">
        <v>1091</v>
      </c>
      <c r="D215" s="2">
        <v>13.1511</v>
      </c>
    </row>
    <row r="216" spans="1:4" x14ac:dyDescent="0.15">
      <c r="A216" s="2" t="s">
        <v>517</v>
      </c>
      <c r="B216" s="2">
        <v>23.703849819999999</v>
      </c>
      <c r="C216" s="2" t="s">
        <v>1091</v>
      </c>
      <c r="D216" s="2">
        <v>-5.0633999999999997</v>
      </c>
    </row>
    <row r="217" spans="1:4" x14ac:dyDescent="0.15">
      <c r="A217" s="2" t="s">
        <v>518</v>
      </c>
      <c r="B217" s="2">
        <v>24.591511329999999</v>
      </c>
      <c r="C217" s="2" t="s">
        <v>1091</v>
      </c>
      <c r="D217" s="2">
        <v>-8.0816999999999997</v>
      </c>
    </row>
    <row r="218" spans="1:4" x14ac:dyDescent="0.15">
      <c r="A218" s="2" t="s">
        <v>519</v>
      </c>
      <c r="B218" s="2">
        <v>26.038070820000002</v>
      </c>
      <c r="C218" s="2" t="s">
        <v>1091</v>
      </c>
      <c r="D218" s="2">
        <v>-1.5308999999999999</v>
      </c>
    </row>
    <row r="219" spans="1:4" x14ac:dyDescent="0.15">
      <c r="A219" s="2" t="s">
        <v>520</v>
      </c>
      <c r="B219" s="2">
        <v>23.802478879999999</v>
      </c>
      <c r="C219" s="2" t="s">
        <v>1091</v>
      </c>
      <c r="D219" s="2">
        <v>-10.422499999999999</v>
      </c>
    </row>
    <row r="220" spans="1:4" x14ac:dyDescent="0.15">
      <c r="A220" s="2" t="s">
        <v>521</v>
      </c>
      <c r="B220" s="2">
        <v>17.16145577</v>
      </c>
      <c r="C220" s="2" t="s">
        <v>1091</v>
      </c>
      <c r="D220" s="2">
        <v>-19.2502</v>
      </c>
    </row>
    <row r="221" spans="1:4" x14ac:dyDescent="0.15">
      <c r="A221" s="2" t="s">
        <v>522</v>
      </c>
      <c r="B221" s="2">
        <v>25.709307299999999</v>
      </c>
      <c r="C221" s="2" t="s">
        <v>1091</v>
      </c>
      <c r="D221" s="2">
        <v>-48.2363</v>
      </c>
    </row>
    <row r="222" spans="1:4" x14ac:dyDescent="0.15">
      <c r="A222" s="2" t="s">
        <v>523</v>
      </c>
      <c r="B222" s="2">
        <v>30.509254689999999</v>
      </c>
      <c r="C222" s="2" t="s">
        <v>1091</v>
      </c>
      <c r="D222" s="2">
        <v>15.8812</v>
      </c>
    </row>
    <row r="223" spans="1:4" x14ac:dyDescent="0.15">
      <c r="A223" s="2" t="s">
        <v>524</v>
      </c>
      <c r="B223" s="2">
        <v>30.838018210000001</v>
      </c>
      <c r="C223" s="2" t="s">
        <v>1091</v>
      </c>
      <c r="D223" s="2">
        <v>-13.619199999999999</v>
      </c>
    </row>
    <row r="224" spans="1:4" x14ac:dyDescent="0.15">
      <c r="A224" s="2" t="s">
        <v>525</v>
      </c>
      <c r="B224" s="2">
        <v>17.85185916</v>
      </c>
      <c r="C224" s="2" t="s">
        <v>1091</v>
      </c>
      <c r="D224" s="2">
        <v>-5.3026999999999997</v>
      </c>
    </row>
    <row r="225" spans="1:4" x14ac:dyDescent="0.15">
      <c r="A225" s="2" t="s">
        <v>526</v>
      </c>
      <c r="B225" s="2">
        <v>24.55863497</v>
      </c>
      <c r="C225" s="2" t="s">
        <v>1091</v>
      </c>
      <c r="D225" s="2">
        <v>-17.537099999999999</v>
      </c>
    </row>
    <row r="226" spans="1:4" x14ac:dyDescent="0.15">
      <c r="A226" s="2" t="s">
        <v>527</v>
      </c>
      <c r="B226" s="2">
        <v>31.429792549999998</v>
      </c>
      <c r="C226" s="2" t="s">
        <v>1091</v>
      </c>
      <c r="D226" s="2">
        <v>7.1763000000000003</v>
      </c>
    </row>
    <row r="227" spans="1:4" x14ac:dyDescent="0.15">
      <c r="A227" s="2" t="s">
        <v>528</v>
      </c>
      <c r="B227" s="2">
        <v>19.364171349999999</v>
      </c>
      <c r="C227" s="2" t="s">
        <v>1091</v>
      </c>
      <c r="D227" s="2">
        <v>-38.745899999999999</v>
      </c>
    </row>
    <row r="228" spans="1:4" x14ac:dyDescent="0.15">
      <c r="A228" s="2" t="s">
        <v>529</v>
      </c>
      <c r="B228" s="2">
        <v>22.421672090000001</v>
      </c>
      <c r="C228" s="2" t="s">
        <v>1091</v>
      </c>
      <c r="D228" s="2">
        <v>18.183499999999999</v>
      </c>
    </row>
    <row r="229" spans="1:4" x14ac:dyDescent="0.15">
      <c r="A229" s="2" t="s">
        <v>530</v>
      </c>
      <c r="B229" s="2">
        <v>28.27366275</v>
      </c>
      <c r="C229" s="2" t="s">
        <v>1091</v>
      </c>
      <c r="D229" s="2">
        <v>1.8073999999999999</v>
      </c>
    </row>
    <row r="230" spans="1:4" x14ac:dyDescent="0.15">
      <c r="A230" s="2" t="s">
        <v>531</v>
      </c>
      <c r="B230" s="2">
        <v>23.86823158</v>
      </c>
      <c r="C230" s="2" t="s">
        <v>1091</v>
      </c>
      <c r="D230" s="2">
        <v>-3.3410000000000002</v>
      </c>
    </row>
    <row r="231" spans="1:4" x14ac:dyDescent="0.15">
      <c r="A231" s="2" t="s">
        <v>532</v>
      </c>
      <c r="B231" s="2">
        <v>27.846270180000001</v>
      </c>
      <c r="C231" s="2" t="s">
        <v>1091</v>
      </c>
      <c r="D231" s="2">
        <v>-8.0940999999999992</v>
      </c>
    </row>
    <row r="232" spans="1:4" x14ac:dyDescent="0.15">
      <c r="A232" s="2" t="s">
        <v>533</v>
      </c>
      <c r="B232" s="2">
        <v>30.377749290000001</v>
      </c>
      <c r="C232" s="2" t="s">
        <v>1091</v>
      </c>
      <c r="D232" s="2">
        <v>-13.3421</v>
      </c>
    </row>
    <row r="233" spans="1:4" x14ac:dyDescent="0.15">
      <c r="A233" s="2" t="s">
        <v>534</v>
      </c>
      <c r="B233" s="2">
        <v>22.5531775</v>
      </c>
      <c r="C233" s="2" t="s">
        <v>1091</v>
      </c>
      <c r="D233" s="2">
        <v>-3.2421000000000002</v>
      </c>
    </row>
    <row r="234" spans="1:4" x14ac:dyDescent="0.15">
      <c r="A234" s="2" t="s">
        <v>535</v>
      </c>
      <c r="B234" s="2">
        <v>17.95048821</v>
      </c>
      <c r="C234" s="2" t="s">
        <v>1091</v>
      </c>
      <c r="D234" s="2">
        <v>5.9069000000000003</v>
      </c>
    </row>
    <row r="235" spans="1:4" x14ac:dyDescent="0.15">
      <c r="A235" s="2" t="s">
        <v>536</v>
      </c>
      <c r="B235" s="2">
        <v>22.323043040000002</v>
      </c>
      <c r="C235" s="2" t="s">
        <v>1091</v>
      </c>
      <c r="D235" s="2">
        <v>-0.62790000000000001</v>
      </c>
    </row>
    <row r="236" spans="1:4" x14ac:dyDescent="0.15">
      <c r="A236" s="2" t="s">
        <v>537</v>
      </c>
      <c r="B236" s="2">
        <v>1.578064898</v>
      </c>
      <c r="C236" s="2" t="s">
        <v>1091</v>
      </c>
      <c r="D236" s="2">
        <v>-12.4598</v>
      </c>
    </row>
    <row r="237" spans="1:4" x14ac:dyDescent="0.15">
      <c r="A237" s="2" t="s">
        <v>538</v>
      </c>
      <c r="B237" s="2">
        <v>15.879278040000001</v>
      </c>
      <c r="C237" s="2" t="s">
        <v>1091</v>
      </c>
      <c r="D237" s="2">
        <v>-3.2704</v>
      </c>
    </row>
    <row r="238" spans="1:4" x14ac:dyDescent="0.15">
      <c r="A238" s="2" t="s">
        <v>539</v>
      </c>
      <c r="B238" s="2">
        <v>15.55051452</v>
      </c>
      <c r="C238" s="2" t="s">
        <v>1091</v>
      </c>
      <c r="D238" s="2">
        <v>27.056999999999999</v>
      </c>
    </row>
    <row r="239" spans="1:4" x14ac:dyDescent="0.15">
      <c r="A239" s="2" t="s">
        <v>540</v>
      </c>
      <c r="B239" s="2">
        <v>22.35591939</v>
      </c>
      <c r="C239" s="2" t="s">
        <v>1091</v>
      </c>
      <c r="D239" s="2">
        <v>-7.6764999999999999</v>
      </c>
    </row>
    <row r="240" spans="1:4" x14ac:dyDescent="0.15">
      <c r="A240" s="2" t="s">
        <v>541</v>
      </c>
      <c r="B240" s="2">
        <v>0.75615609699999997</v>
      </c>
      <c r="C240" s="2" t="s">
        <v>1091</v>
      </c>
      <c r="D240" s="2">
        <v>46.718200000000003</v>
      </c>
    </row>
    <row r="241" spans="1:4" x14ac:dyDescent="0.15">
      <c r="A241" s="2" t="s">
        <v>542</v>
      </c>
      <c r="B241" s="2">
        <v>1.7753230099999999</v>
      </c>
      <c r="C241" s="2" t="s">
        <v>1091</v>
      </c>
      <c r="D241" s="2">
        <v>19.577100000000002</v>
      </c>
    </row>
    <row r="242" spans="1:4" x14ac:dyDescent="0.15">
      <c r="A242" s="2" t="s">
        <v>543</v>
      </c>
      <c r="B242" s="2">
        <v>2.005457474</v>
      </c>
      <c r="C242" s="2" t="s">
        <v>1091</v>
      </c>
      <c r="D242" s="2">
        <v>11.260400000000001</v>
      </c>
    </row>
    <row r="243" spans="1:4" x14ac:dyDescent="0.15">
      <c r="A243" s="2" t="s">
        <v>544</v>
      </c>
      <c r="B243" s="2">
        <v>2.2027155870000001</v>
      </c>
      <c r="C243" s="2" t="s">
        <v>1091</v>
      </c>
      <c r="D243" s="2">
        <v>18.728000000000002</v>
      </c>
    </row>
    <row r="244" spans="1:4" x14ac:dyDescent="0.15">
      <c r="A244" s="2" t="s">
        <v>545</v>
      </c>
      <c r="B244" s="2">
        <v>1.61094125</v>
      </c>
      <c r="C244" s="2" t="s">
        <v>1091</v>
      </c>
      <c r="D244" s="2">
        <v>-4.8959999999999999</v>
      </c>
    </row>
    <row r="245" spans="1:4" x14ac:dyDescent="0.15">
      <c r="A245" s="2" t="s">
        <v>546</v>
      </c>
      <c r="B245" s="2">
        <v>17.424466580000001</v>
      </c>
      <c r="C245" s="2" t="s">
        <v>1091</v>
      </c>
      <c r="D245" s="2">
        <v>8.3361000000000001</v>
      </c>
    </row>
    <row r="246" spans="1:4" x14ac:dyDescent="0.15">
      <c r="A246" s="2" t="s">
        <v>547</v>
      </c>
      <c r="B246" s="2">
        <v>2.3342209949999999</v>
      </c>
      <c r="C246" s="2" t="s">
        <v>1091</v>
      </c>
      <c r="D246" s="2">
        <v>6.6473000000000004</v>
      </c>
    </row>
    <row r="247" spans="1:4" x14ac:dyDescent="0.15">
      <c r="A247" s="2" t="s">
        <v>548</v>
      </c>
      <c r="B247" s="2">
        <v>3.484893316</v>
      </c>
      <c r="C247" s="2" t="s">
        <v>1091</v>
      </c>
      <c r="D247" s="2">
        <v>-18.0444</v>
      </c>
    </row>
    <row r="248" spans="1:4" x14ac:dyDescent="0.15">
      <c r="A248" s="2" t="s">
        <v>549</v>
      </c>
      <c r="B248" s="2">
        <v>1.4465594900000001</v>
      </c>
      <c r="C248" s="2" t="s">
        <v>1091</v>
      </c>
      <c r="D248" s="2">
        <v>0.52990000000000004</v>
      </c>
    </row>
    <row r="249" spans="1:4" x14ac:dyDescent="0.15">
      <c r="A249" s="2" t="s">
        <v>550</v>
      </c>
      <c r="B249" s="2">
        <v>1.249301378</v>
      </c>
      <c r="C249" s="2" t="s">
        <v>1091</v>
      </c>
      <c r="D249" s="2">
        <v>-9.8122000000000007</v>
      </c>
    </row>
    <row r="250" spans="1:4" x14ac:dyDescent="0.15">
      <c r="A250" s="2" t="s">
        <v>551</v>
      </c>
      <c r="B250" s="2">
        <v>4.4054311730000002</v>
      </c>
      <c r="C250" s="2" t="s">
        <v>1091</v>
      </c>
      <c r="D250" s="2">
        <v>4.9855</v>
      </c>
    </row>
    <row r="251" spans="1:4" x14ac:dyDescent="0.15">
      <c r="A251" s="2" t="s">
        <v>552</v>
      </c>
      <c r="B251" s="2">
        <v>7.0026629849999997</v>
      </c>
      <c r="C251" s="2" t="s">
        <v>1091</v>
      </c>
      <c r="D251" s="2">
        <v>-5.0293999999999999</v>
      </c>
    </row>
    <row r="252" spans="1:4" x14ac:dyDescent="0.15">
      <c r="A252" s="2" t="s">
        <v>553</v>
      </c>
      <c r="B252" s="2">
        <v>4.9314528060000002</v>
      </c>
      <c r="C252" s="2" t="s">
        <v>1091</v>
      </c>
      <c r="D252" s="2">
        <v>-7.7706999999999997</v>
      </c>
    </row>
    <row r="253" spans="1:4" x14ac:dyDescent="0.15">
      <c r="A253" s="2" t="s">
        <v>554</v>
      </c>
      <c r="B253" s="2">
        <v>9.5341420919999997</v>
      </c>
      <c r="C253" s="2" t="s">
        <v>1091</v>
      </c>
      <c r="D253" s="2">
        <v>12.443199999999999</v>
      </c>
    </row>
    <row r="254" spans="1:4" x14ac:dyDescent="0.15">
      <c r="A254" s="2" t="s">
        <v>555</v>
      </c>
      <c r="B254" s="2">
        <v>25.47917283</v>
      </c>
      <c r="C254" s="2" t="s">
        <v>1091</v>
      </c>
      <c r="D254" s="2">
        <v>4.0913000000000004</v>
      </c>
    </row>
    <row r="255" spans="1:4" x14ac:dyDescent="0.15">
      <c r="A255" s="2" t="s">
        <v>556</v>
      </c>
      <c r="B255" s="2">
        <v>18.838149720000001</v>
      </c>
      <c r="C255" s="2" t="s">
        <v>1091</v>
      </c>
      <c r="D255" s="2">
        <v>-4.4558999999999997</v>
      </c>
    </row>
    <row r="256" spans="1:4" x14ac:dyDescent="0.15">
      <c r="A256" s="2" t="s">
        <v>557</v>
      </c>
      <c r="B256" s="2">
        <v>7.1012920409999998</v>
      </c>
      <c r="C256" s="2" t="s">
        <v>1092</v>
      </c>
      <c r="D256" s="2">
        <v>2.7707000000000002</v>
      </c>
    </row>
    <row r="257" spans="1:4" x14ac:dyDescent="0.15">
      <c r="A257" s="2" t="s">
        <v>558</v>
      </c>
      <c r="B257" s="2">
        <v>11.53959957</v>
      </c>
      <c r="C257" s="2" t="s">
        <v>1092</v>
      </c>
      <c r="D257" s="2">
        <v>41.511800000000001</v>
      </c>
    </row>
    <row r="258" spans="1:4" x14ac:dyDescent="0.15">
      <c r="A258" s="2" t="s">
        <v>559</v>
      </c>
      <c r="B258" s="2">
        <v>82.355261859999999</v>
      </c>
      <c r="C258" s="2" t="s">
        <v>1092</v>
      </c>
      <c r="D258" s="2">
        <v>9.6151</v>
      </c>
    </row>
    <row r="259" spans="1:4" x14ac:dyDescent="0.15">
      <c r="A259" s="2" t="s">
        <v>560</v>
      </c>
      <c r="B259" s="2">
        <v>88.24012888</v>
      </c>
      <c r="C259" s="2" t="s">
        <v>1091</v>
      </c>
      <c r="D259" s="2">
        <v>-53.263500000000001</v>
      </c>
    </row>
    <row r="260" spans="1:4" x14ac:dyDescent="0.15">
      <c r="A260" s="2" t="s">
        <v>561</v>
      </c>
      <c r="B260" s="2">
        <v>82.914159850000004</v>
      </c>
      <c r="C260" s="2" t="s">
        <v>1091</v>
      </c>
      <c r="D260" s="2">
        <v>-6.2496999999999998</v>
      </c>
    </row>
    <row r="261" spans="1:4" x14ac:dyDescent="0.15">
      <c r="A261" s="2" t="s">
        <v>562</v>
      </c>
      <c r="B261" s="2">
        <v>43.692671859999997</v>
      </c>
      <c r="C261" s="2" t="s">
        <v>1092</v>
      </c>
      <c r="D261" s="2">
        <v>1.7184999999999999</v>
      </c>
    </row>
    <row r="262" spans="1:4" x14ac:dyDescent="0.15">
      <c r="A262" s="2" t="s">
        <v>563</v>
      </c>
      <c r="B262" s="2">
        <v>20.186080149999999</v>
      </c>
      <c r="C262" s="2" t="s">
        <v>1091</v>
      </c>
      <c r="D262" s="2">
        <v>-6.6561000000000003</v>
      </c>
    </row>
    <row r="263" spans="1:4" x14ac:dyDescent="0.15">
      <c r="A263" s="2" t="s">
        <v>564</v>
      </c>
      <c r="B263" s="2">
        <v>40.043396790000003</v>
      </c>
      <c r="C263" s="2" t="s">
        <v>1091</v>
      </c>
      <c r="D263" s="2">
        <v>-13.204800000000001</v>
      </c>
    </row>
    <row r="264" spans="1:4" x14ac:dyDescent="0.15">
      <c r="A264" s="2" t="s">
        <v>565</v>
      </c>
      <c r="B264" s="2">
        <v>33.007857450000003</v>
      </c>
      <c r="C264" s="2" t="s">
        <v>1091</v>
      </c>
      <c r="D264" s="2">
        <v>-4.2641</v>
      </c>
    </row>
    <row r="265" spans="1:4" x14ac:dyDescent="0.15">
      <c r="A265" s="2" t="s">
        <v>566</v>
      </c>
      <c r="B265" s="2">
        <v>25.314791069999998</v>
      </c>
      <c r="C265" s="2" t="s">
        <v>1091</v>
      </c>
      <c r="D265" s="2">
        <v>10.6182</v>
      </c>
    </row>
    <row r="266" spans="1:4" x14ac:dyDescent="0.15">
      <c r="A266" s="2" t="s">
        <v>567</v>
      </c>
      <c r="B266" s="2">
        <v>30.936647270000002</v>
      </c>
      <c r="C266" s="2" t="s">
        <v>1091</v>
      </c>
      <c r="D266" s="2">
        <v>-22.3231</v>
      </c>
    </row>
    <row r="267" spans="1:4" x14ac:dyDescent="0.15">
      <c r="A267" s="2" t="s">
        <v>568</v>
      </c>
      <c r="B267" s="2">
        <v>14.5313476</v>
      </c>
      <c r="C267" s="2" t="s">
        <v>1092</v>
      </c>
      <c r="D267" s="2">
        <v>-15.6279</v>
      </c>
    </row>
    <row r="268" spans="1:4" x14ac:dyDescent="0.15">
      <c r="A268" s="2" t="s">
        <v>569</v>
      </c>
      <c r="B268" s="2">
        <v>27.58325936</v>
      </c>
      <c r="C268" s="2" t="s">
        <v>1091</v>
      </c>
      <c r="D268" s="2">
        <v>-17.054300000000001</v>
      </c>
    </row>
    <row r="269" spans="1:4" x14ac:dyDescent="0.15">
      <c r="A269" s="2" t="s">
        <v>570</v>
      </c>
      <c r="B269" s="2">
        <v>32.054443239999998</v>
      </c>
      <c r="C269" s="2" t="s">
        <v>1091</v>
      </c>
      <c r="D269" s="2">
        <v>-17.371300000000002</v>
      </c>
    </row>
    <row r="270" spans="1:4" x14ac:dyDescent="0.15">
      <c r="A270" s="2" t="s">
        <v>571</v>
      </c>
      <c r="B270" s="2">
        <v>29.917480359999999</v>
      </c>
      <c r="C270" s="2" t="s">
        <v>1091</v>
      </c>
      <c r="D270" s="2">
        <v>-10.268800000000001</v>
      </c>
    </row>
    <row r="271" spans="1:4" x14ac:dyDescent="0.15">
      <c r="A271" s="2" t="s">
        <v>572</v>
      </c>
      <c r="B271" s="2">
        <v>23.276457239999999</v>
      </c>
      <c r="C271" s="2" t="s">
        <v>1092</v>
      </c>
      <c r="D271" s="2">
        <v>-10.0313</v>
      </c>
    </row>
    <row r="272" spans="1:4" x14ac:dyDescent="0.15">
      <c r="A272" s="2" t="s">
        <v>573</v>
      </c>
      <c r="B272" s="2">
        <v>6.016372423</v>
      </c>
      <c r="C272" s="2" t="s">
        <v>1091</v>
      </c>
      <c r="D272" s="2">
        <v>-14.9277</v>
      </c>
    </row>
    <row r="273" spans="1:4" x14ac:dyDescent="0.15">
      <c r="A273" s="2" t="s">
        <v>574</v>
      </c>
      <c r="B273" s="2">
        <v>25.28191472</v>
      </c>
      <c r="C273" s="2" t="s">
        <v>1091</v>
      </c>
      <c r="D273" s="2">
        <v>28.408999999999999</v>
      </c>
    </row>
    <row r="274" spans="1:4" x14ac:dyDescent="0.15">
      <c r="A274" s="2" t="s">
        <v>575</v>
      </c>
      <c r="B274" s="2">
        <v>20.317585560000001</v>
      </c>
      <c r="C274" s="2" t="s">
        <v>1092</v>
      </c>
      <c r="D274" s="2">
        <v>31.1404</v>
      </c>
    </row>
    <row r="275" spans="1:4" x14ac:dyDescent="0.15">
      <c r="A275" s="2" t="s">
        <v>576</v>
      </c>
      <c r="B275" s="2">
        <v>16.83269224</v>
      </c>
      <c r="C275" s="2" t="s">
        <v>1091</v>
      </c>
      <c r="D275" s="2">
        <v>12.774900000000001</v>
      </c>
    </row>
    <row r="276" spans="1:4" x14ac:dyDescent="0.15">
      <c r="A276" s="2" t="s">
        <v>577</v>
      </c>
      <c r="B276" s="2">
        <v>22.520301150000002</v>
      </c>
      <c r="C276" s="2" t="s">
        <v>1091</v>
      </c>
      <c r="D276" s="2">
        <v>-2.1934999999999998</v>
      </c>
    </row>
    <row r="277" spans="1:4" x14ac:dyDescent="0.15">
      <c r="A277" s="2" t="s">
        <v>578</v>
      </c>
      <c r="B277" s="2">
        <v>22.881941019999999</v>
      </c>
      <c r="C277" s="2" t="s">
        <v>1091</v>
      </c>
      <c r="D277" s="2">
        <v>3.7823000000000002</v>
      </c>
    </row>
    <row r="278" spans="1:4" x14ac:dyDescent="0.15">
      <c r="A278" s="2" t="s">
        <v>579</v>
      </c>
      <c r="B278" s="2">
        <v>10.78344347</v>
      </c>
      <c r="C278" s="2" t="s">
        <v>1091</v>
      </c>
      <c r="D278" s="2">
        <v>-21.342400000000001</v>
      </c>
    </row>
    <row r="279" spans="1:4" x14ac:dyDescent="0.15">
      <c r="A279" s="2" t="s">
        <v>580</v>
      </c>
      <c r="B279" s="2">
        <v>23.67097347</v>
      </c>
      <c r="C279" s="2" t="s">
        <v>1091</v>
      </c>
      <c r="D279" s="2">
        <v>-22.937999999999999</v>
      </c>
    </row>
    <row r="280" spans="1:4" x14ac:dyDescent="0.15">
      <c r="A280" s="2" t="s">
        <v>581</v>
      </c>
      <c r="B280" s="2">
        <v>17.12857941</v>
      </c>
      <c r="C280" s="2" t="s">
        <v>1092</v>
      </c>
      <c r="D280" s="2">
        <v>-25.068000000000001</v>
      </c>
    </row>
    <row r="281" spans="1:4" x14ac:dyDescent="0.15">
      <c r="A281" s="2" t="s">
        <v>582</v>
      </c>
      <c r="B281" s="2">
        <v>14.23546043</v>
      </c>
      <c r="C281" s="2" t="s">
        <v>1092</v>
      </c>
      <c r="D281" s="2">
        <v>-18.968900000000001</v>
      </c>
    </row>
    <row r="282" spans="1:4" x14ac:dyDescent="0.15">
      <c r="A282" s="2" t="s">
        <v>583</v>
      </c>
      <c r="B282" s="2">
        <v>18.180622679999999</v>
      </c>
      <c r="C282" s="2" t="s">
        <v>1091</v>
      </c>
      <c r="D282" s="2">
        <v>-14.672700000000001</v>
      </c>
    </row>
    <row r="283" spans="1:4" x14ac:dyDescent="0.15">
      <c r="A283" s="2" t="s">
        <v>584</v>
      </c>
      <c r="B283" s="2">
        <v>2.5972318109999999</v>
      </c>
      <c r="C283" s="2" t="s">
        <v>1092</v>
      </c>
      <c r="D283" s="2">
        <v>7.3305999999999996</v>
      </c>
    </row>
    <row r="284" spans="1:4" x14ac:dyDescent="0.15">
      <c r="A284" s="2" t="s">
        <v>585</v>
      </c>
      <c r="B284" s="2">
        <v>27.122990430000002</v>
      </c>
      <c r="C284" s="2" t="s">
        <v>1091</v>
      </c>
      <c r="D284" s="2">
        <v>-14.610099999999999</v>
      </c>
    </row>
    <row r="285" spans="1:4" x14ac:dyDescent="0.15">
      <c r="A285" s="2" t="s">
        <v>586</v>
      </c>
      <c r="B285" s="2">
        <v>1.873952066</v>
      </c>
      <c r="C285" s="2" t="s">
        <v>1092</v>
      </c>
      <c r="D285" s="2">
        <v>12.449</v>
      </c>
    </row>
    <row r="286" spans="1:4" x14ac:dyDescent="0.15">
      <c r="A286" s="2" t="s">
        <v>587</v>
      </c>
      <c r="B286" s="2">
        <v>5.8519906629999996</v>
      </c>
      <c r="C286" s="2" t="s">
        <v>1091</v>
      </c>
      <c r="D286" s="2">
        <v>-28.152799999999999</v>
      </c>
    </row>
    <row r="287" spans="1:4" x14ac:dyDescent="0.15">
      <c r="A287" s="2" t="s">
        <v>588</v>
      </c>
      <c r="B287" s="2">
        <v>6.969786633</v>
      </c>
      <c r="C287" s="2" t="s">
        <v>1091</v>
      </c>
      <c r="D287" s="2">
        <v>-5.9303999999999997</v>
      </c>
    </row>
    <row r="288" spans="1:4" x14ac:dyDescent="0.15">
      <c r="A288" s="2" t="s">
        <v>589</v>
      </c>
      <c r="B288" s="2">
        <v>10.61906171</v>
      </c>
      <c r="C288" s="2" t="s">
        <v>1091</v>
      </c>
      <c r="D288" s="2">
        <v>21.8276</v>
      </c>
    </row>
    <row r="289" spans="1:4" x14ac:dyDescent="0.15">
      <c r="A289" s="2" t="s">
        <v>590</v>
      </c>
      <c r="B289" s="2">
        <v>10.55330901</v>
      </c>
      <c r="C289" s="2" t="s">
        <v>1091</v>
      </c>
      <c r="D289" s="2">
        <v>-5.7138999999999998</v>
      </c>
    </row>
    <row r="290" spans="1:4" x14ac:dyDescent="0.15">
      <c r="A290" s="2" t="s">
        <v>591</v>
      </c>
      <c r="B290" s="2">
        <v>4.3396784689999999</v>
      </c>
      <c r="C290" s="2" t="s">
        <v>1092</v>
      </c>
      <c r="D290" s="2">
        <v>26.9771</v>
      </c>
    </row>
    <row r="291" spans="1:4" x14ac:dyDescent="0.15">
      <c r="A291" s="2" t="s">
        <v>592</v>
      </c>
      <c r="B291" s="2">
        <v>11.309465100000001</v>
      </c>
      <c r="C291" s="2" t="s">
        <v>1092</v>
      </c>
      <c r="D291" s="2">
        <v>4.1513</v>
      </c>
    </row>
    <row r="292" spans="1:4" x14ac:dyDescent="0.15">
      <c r="A292" s="2" t="s">
        <v>593</v>
      </c>
      <c r="B292" s="2">
        <v>40.668047469999998</v>
      </c>
      <c r="C292" s="2" t="s">
        <v>1091</v>
      </c>
      <c r="D292" s="2">
        <v>-27.593499999999999</v>
      </c>
    </row>
    <row r="293" spans="1:4" x14ac:dyDescent="0.15">
      <c r="A293" s="2" t="s">
        <v>594</v>
      </c>
      <c r="B293" s="2">
        <v>12.69027189</v>
      </c>
      <c r="C293" s="2" t="s">
        <v>1091</v>
      </c>
      <c r="D293" s="2">
        <v>-17.381799999999998</v>
      </c>
    </row>
    <row r="294" spans="1:4" x14ac:dyDescent="0.15">
      <c r="A294" s="2" t="s">
        <v>595</v>
      </c>
      <c r="B294" s="2">
        <v>6.3451359439999999</v>
      </c>
      <c r="C294" s="2" t="s">
        <v>1092</v>
      </c>
      <c r="D294" s="2">
        <v>-0.27429999999999999</v>
      </c>
    </row>
    <row r="295" spans="1:4" x14ac:dyDescent="0.15">
      <c r="A295" s="2" t="s">
        <v>596</v>
      </c>
      <c r="B295" s="2">
        <v>59.670578949999999</v>
      </c>
      <c r="C295" s="2" t="s">
        <v>1091</v>
      </c>
      <c r="D295" s="2">
        <v>-19.072199999999999</v>
      </c>
    </row>
    <row r="296" spans="1:4" x14ac:dyDescent="0.15">
      <c r="A296" s="2" t="s">
        <v>597</v>
      </c>
      <c r="B296" s="2">
        <v>33.599631789999997</v>
      </c>
      <c r="C296" s="2" t="s">
        <v>1092</v>
      </c>
      <c r="D296" s="2">
        <v>-17.831800000000001</v>
      </c>
    </row>
    <row r="297" spans="1:4" x14ac:dyDescent="0.15">
      <c r="A297" s="2" t="s">
        <v>598</v>
      </c>
      <c r="B297" s="2">
        <v>43.659795510000002</v>
      </c>
      <c r="C297" s="2" t="s">
        <v>1092</v>
      </c>
      <c r="D297" s="2">
        <v>10.4937</v>
      </c>
    </row>
    <row r="298" spans="1:4" x14ac:dyDescent="0.15">
      <c r="A298" s="2" t="s">
        <v>599</v>
      </c>
      <c r="B298" s="2">
        <v>21.86277411</v>
      </c>
      <c r="C298" s="2" t="s">
        <v>1091</v>
      </c>
      <c r="D298" s="2">
        <v>-8.6730999999999998</v>
      </c>
    </row>
    <row r="299" spans="1:4" x14ac:dyDescent="0.15">
      <c r="A299" s="2" t="s">
        <v>600</v>
      </c>
      <c r="B299" s="2">
        <v>2.9917480360000002</v>
      </c>
      <c r="C299" s="2" t="s">
        <v>1091</v>
      </c>
      <c r="D299" s="2">
        <v>4.7282999999999999</v>
      </c>
    </row>
    <row r="300" spans="1:4" x14ac:dyDescent="0.15">
      <c r="A300" s="2" t="s">
        <v>601</v>
      </c>
      <c r="B300" s="2">
        <v>8.6464805869999992</v>
      </c>
      <c r="C300" s="2" t="s">
        <v>1091</v>
      </c>
      <c r="D300" s="2">
        <v>-4.4151999999999996</v>
      </c>
    </row>
    <row r="301" spans="1:4" x14ac:dyDescent="0.15">
      <c r="A301" s="2" t="s">
        <v>602</v>
      </c>
      <c r="B301" s="2">
        <v>19.66005852</v>
      </c>
      <c r="C301" s="2" t="s">
        <v>1091</v>
      </c>
      <c r="D301" s="2">
        <v>-15.313499999999999</v>
      </c>
    </row>
    <row r="302" spans="1:4" x14ac:dyDescent="0.15">
      <c r="A302" s="2" t="s">
        <v>603</v>
      </c>
      <c r="B302" s="2">
        <v>8.8766150509999999</v>
      </c>
      <c r="C302" s="2" t="s">
        <v>1091</v>
      </c>
      <c r="D302" s="2">
        <v>-17.540800000000001</v>
      </c>
    </row>
    <row r="303" spans="1:4" x14ac:dyDescent="0.15">
      <c r="A303" s="2" t="s">
        <v>604</v>
      </c>
      <c r="B303" s="2">
        <v>11.57247592</v>
      </c>
      <c r="C303" s="2" t="s">
        <v>1091</v>
      </c>
      <c r="D303" s="2">
        <v>-7.7511000000000001</v>
      </c>
    </row>
    <row r="304" spans="1:4" x14ac:dyDescent="0.15">
      <c r="A304" s="2" t="s">
        <v>605</v>
      </c>
      <c r="B304" s="2">
        <v>113.094651</v>
      </c>
      <c r="C304" s="2" t="s">
        <v>1091</v>
      </c>
      <c r="D304" s="2">
        <v>51.163800000000002</v>
      </c>
    </row>
    <row r="305" spans="1:4" x14ac:dyDescent="0.15">
      <c r="A305" s="2" t="s">
        <v>606</v>
      </c>
      <c r="B305" s="2">
        <v>73.412894109999996</v>
      </c>
      <c r="C305" s="2" t="s">
        <v>1092</v>
      </c>
      <c r="D305" s="2">
        <v>19.430499999999999</v>
      </c>
    </row>
    <row r="306" spans="1:4" x14ac:dyDescent="0.15">
      <c r="A306" s="2" t="s">
        <v>607</v>
      </c>
      <c r="B306" s="2">
        <v>64.700660819999996</v>
      </c>
      <c r="C306" s="2" t="s">
        <v>1091</v>
      </c>
      <c r="D306" s="2">
        <v>-19.524999999999999</v>
      </c>
    </row>
    <row r="307" spans="1:4" x14ac:dyDescent="0.15">
      <c r="A307" s="2" t="s">
        <v>608</v>
      </c>
      <c r="B307" s="2">
        <v>86.399053159999994</v>
      </c>
      <c r="C307" s="2" t="s">
        <v>1091</v>
      </c>
      <c r="D307" s="2">
        <v>-15.3721</v>
      </c>
    </row>
    <row r="308" spans="1:4" x14ac:dyDescent="0.15">
      <c r="A308" s="2" t="s">
        <v>609</v>
      </c>
      <c r="B308" s="2">
        <v>6.6738994639999998</v>
      </c>
      <c r="C308" s="2" t="s">
        <v>1092</v>
      </c>
      <c r="D308" s="2">
        <v>25.133700000000001</v>
      </c>
    </row>
    <row r="309" spans="1:4" x14ac:dyDescent="0.15">
      <c r="A309" s="2" t="s">
        <v>610</v>
      </c>
      <c r="B309" s="2">
        <v>141.20393200000001</v>
      </c>
      <c r="C309" s="2" t="s">
        <v>1091</v>
      </c>
      <c r="D309" s="2">
        <v>-1.9786999999999999</v>
      </c>
    </row>
    <row r="310" spans="1:4" x14ac:dyDescent="0.15">
      <c r="A310" s="2" t="s">
        <v>611</v>
      </c>
      <c r="B310" s="2">
        <v>30.936647270000002</v>
      </c>
      <c r="C310" s="2" t="s">
        <v>1092</v>
      </c>
      <c r="D310" s="2">
        <v>3.5628000000000002</v>
      </c>
    </row>
    <row r="311" spans="1:4" x14ac:dyDescent="0.15">
      <c r="A311" s="2" t="s">
        <v>612</v>
      </c>
      <c r="B311" s="2">
        <v>72.262221780000004</v>
      </c>
      <c r="C311" s="2" t="s">
        <v>1091</v>
      </c>
      <c r="D311" s="2">
        <v>25.152999999999999</v>
      </c>
    </row>
    <row r="312" spans="1:4" x14ac:dyDescent="0.15">
      <c r="A312" s="2" t="s">
        <v>613</v>
      </c>
      <c r="B312" s="2">
        <v>165.17079269999999</v>
      </c>
      <c r="C312" s="2" t="s">
        <v>1091</v>
      </c>
      <c r="D312" s="2">
        <v>-11.103</v>
      </c>
    </row>
    <row r="313" spans="1:4" x14ac:dyDescent="0.15">
      <c r="A313" s="2" t="s">
        <v>614</v>
      </c>
      <c r="B313" s="2">
        <v>67.593779789999999</v>
      </c>
      <c r="C313" s="2" t="s">
        <v>1091</v>
      </c>
      <c r="D313" s="2">
        <v>-7.2079000000000004</v>
      </c>
    </row>
    <row r="314" spans="1:4" x14ac:dyDescent="0.15">
      <c r="A314" s="2" t="s">
        <v>615</v>
      </c>
      <c r="B314" s="2">
        <v>115.1329848</v>
      </c>
      <c r="C314" s="2" t="s">
        <v>1091</v>
      </c>
      <c r="D314" s="2">
        <v>3.3776999999999999</v>
      </c>
    </row>
    <row r="315" spans="1:4" x14ac:dyDescent="0.15">
      <c r="A315" s="2" t="s">
        <v>616</v>
      </c>
      <c r="B315" s="2">
        <v>68.152677780000005</v>
      </c>
      <c r="C315" s="2" t="s">
        <v>1091</v>
      </c>
      <c r="D315" s="2">
        <v>-16.028199999999998</v>
      </c>
    </row>
    <row r="316" spans="1:4" x14ac:dyDescent="0.15">
      <c r="A316" s="2" t="s">
        <v>617</v>
      </c>
      <c r="B316" s="2">
        <v>113.3247855</v>
      </c>
      <c r="C316" s="2" t="s">
        <v>1091</v>
      </c>
      <c r="D316" s="2">
        <v>-3.1072000000000002</v>
      </c>
    </row>
    <row r="317" spans="1:4" x14ac:dyDescent="0.15">
      <c r="A317" s="2" t="s">
        <v>618</v>
      </c>
      <c r="B317" s="2">
        <v>30.410625639999999</v>
      </c>
      <c r="C317" s="2" t="s">
        <v>1092</v>
      </c>
      <c r="D317" s="2">
        <v>34.723399999999998</v>
      </c>
    </row>
    <row r="318" spans="1:4" x14ac:dyDescent="0.15">
      <c r="A318" s="2" t="s">
        <v>619</v>
      </c>
      <c r="B318" s="2">
        <v>58.191143109999999</v>
      </c>
      <c r="C318" s="2" t="s">
        <v>1091</v>
      </c>
      <c r="D318" s="2">
        <v>-0.17760000000000001</v>
      </c>
    </row>
    <row r="319" spans="1:4" x14ac:dyDescent="0.15">
      <c r="A319" s="2" t="s">
        <v>620</v>
      </c>
      <c r="B319" s="2">
        <v>6.443765</v>
      </c>
      <c r="C319" s="2" t="s">
        <v>1091</v>
      </c>
      <c r="D319" s="2">
        <v>-17.4833</v>
      </c>
    </row>
    <row r="320" spans="1:4" x14ac:dyDescent="0.15">
      <c r="A320" s="2" t="s">
        <v>621</v>
      </c>
      <c r="B320" s="2">
        <v>40.01052043</v>
      </c>
      <c r="C320" s="2" t="s">
        <v>1092</v>
      </c>
      <c r="D320" s="2">
        <v>-10.847200000000001</v>
      </c>
    </row>
    <row r="321" spans="1:4" x14ac:dyDescent="0.15">
      <c r="A321" s="2" t="s">
        <v>622</v>
      </c>
      <c r="B321" s="2">
        <v>6.8054048720000004</v>
      </c>
      <c r="C321" s="2" t="s">
        <v>1092</v>
      </c>
      <c r="D321" s="2">
        <v>-2.5945</v>
      </c>
    </row>
    <row r="322" spans="1:4" x14ac:dyDescent="0.15">
      <c r="A322" s="2" t="s">
        <v>623</v>
      </c>
      <c r="B322" s="2">
        <v>27.024361379999998</v>
      </c>
      <c r="C322" s="2" t="s">
        <v>1091</v>
      </c>
      <c r="D322" s="2">
        <v>-2.1465999999999998</v>
      </c>
    </row>
    <row r="323" spans="1:4" x14ac:dyDescent="0.15">
      <c r="A323" s="2" t="s">
        <v>624</v>
      </c>
      <c r="B323" s="2">
        <v>34.651675050000001</v>
      </c>
      <c r="C323" s="2" t="s">
        <v>1091</v>
      </c>
      <c r="D323" s="2">
        <v>-45.272199999999998</v>
      </c>
    </row>
    <row r="324" spans="1:4" x14ac:dyDescent="0.15">
      <c r="A324" s="2" t="s">
        <v>625</v>
      </c>
      <c r="B324" s="2">
        <v>36.953019689999998</v>
      </c>
      <c r="C324" s="2" t="s">
        <v>1092</v>
      </c>
      <c r="D324" s="2">
        <v>-41.296500000000002</v>
      </c>
    </row>
    <row r="325" spans="1:4" x14ac:dyDescent="0.15">
      <c r="A325" s="2" t="s">
        <v>626</v>
      </c>
      <c r="B325" s="2">
        <v>49.939178750000004</v>
      </c>
      <c r="C325" s="2" t="s">
        <v>1091</v>
      </c>
      <c r="D325" s="2">
        <v>-29.795500000000001</v>
      </c>
    </row>
    <row r="326" spans="1:4" x14ac:dyDescent="0.15">
      <c r="A326" s="2" t="s">
        <v>627</v>
      </c>
      <c r="B326" s="2">
        <v>19.923069340000001</v>
      </c>
      <c r="C326" s="2" t="s">
        <v>1092</v>
      </c>
      <c r="D326" s="2">
        <v>-33.3521</v>
      </c>
    </row>
    <row r="327" spans="1:4" x14ac:dyDescent="0.15">
      <c r="A327" s="2" t="s">
        <v>628</v>
      </c>
      <c r="B327" s="2">
        <v>34.947562220000002</v>
      </c>
      <c r="C327" s="2" t="s">
        <v>1091</v>
      </c>
      <c r="D327" s="2">
        <v>-3.2610000000000001</v>
      </c>
    </row>
    <row r="328" spans="1:4" x14ac:dyDescent="0.15">
      <c r="A328" s="2" t="s">
        <v>629</v>
      </c>
      <c r="B328" s="2">
        <v>22.75043561</v>
      </c>
      <c r="C328" s="2" t="s">
        <v>1092</v>
      </c>
      <c r="D328" s="2">
        <v>-13.4886</v>
      </c>
    </row>
    <row r="329" spans="1:4" x14ac:dyDescent="0.15">
      <c r="A329" s="2" t="s">
        <v>630</v>
      </c>
      <c r="B329" s="2">
        <v>9.6656475000000004</v>
      </c>
      <c r="C329" s="2" t="s">
        <v>1092</v>
      </c>
      <c r="D329" s="2">
        <v>-11.327</v>
      </c>
    </row>
    <row r="330" spans="1:4" x14ac:dyDescent="0.15">
      <c r="A330" s="2" t="s">
        <v>631</v>
      </c>
      <c r="B330" s="2">
        <v>20.942236250000001</v>
      </c>
      <c r="C330" s="2" t="s">
        <v>1092</v>
      </c>
      <c r="D330" s="2">
        <v>29.8794</v>
      </c>
    </row>
    <row r="331" spans="1:4" x14ac:dyDescent="0.15">
      <c r="A331" s="2" t="s">
        <v>632</v>
      </c>
      <c r="B331" s="2">
        <v>38.202321070000004</v>
      </c>
      <c r="C331" s="2" t="s">
        <v>1092</v>
      </c>
      <c r="D331" s="2">
        <v>6.2351999999999999</v>
      </c>
    </row>
    <row r="332" spans="1:4" x14ac:dyDescent="0.15">
      <c r="A332" s="2" t="s">
        <v>633</v>
      </c>
      <c r="B332" s="2">
        <v>101.7851859</v>
      </c>
      <c r="C332" s="2" t="s">
        <v>1091</v>
      </c>
      <c r="D332" s="2">
        <v>-34.0685</v>
      </c>
    </row>
    <row r="333" spans="1:4" x14ac:dyDescent="0.15">
      <c r="A333" s="2" t="s">
        <v>634</v>
      </c>
      <c r="B333" s="2">
        <v>21.96140316</v>
      </c>
      <c r="C333" s="2" t="s">
        <v>1091</v>
      </c>
      <c r="D333" s="2">
        <v>-4.6135999999999999</v>
      </c>
    </row>
    <row r="334" spans="1:4" x14ac:dyDescent="0.15">
      <c r="A334" s="2" t="s">
        <v>635</v>
      </c>
      <c r="B334" s="2">
        <v>35.769471019999997</v>
      </c>
      <c r="C334" s="2" t="s">
        <v>1092</v>
      </c>
      <c r="D334" s="2">
        <v>4.9248000000000003</v>
      </c>
    </row>
    <row r="335" spans="1:4" x14ac:dyDescent="0.15">
      <c r="A335" s="2" t="s">
        <v>636</v>
      </c>
      <c r="B335" s="2">
        <v>31.79143242</v>
      </c>
      <c r="C335" s="2" t="s">
        <v>1091</v>
      </c>
      <c r="D335" s="2">
        <v>-2.4887999999999999</v>
      </c>
    </row>
    <row r="336" spans="1:4" x14ac:dyDescent="0.15">
      <c r="A336" s="2" t="s">
        <v>637</v>
      </c>
      <c r="B336" s="2">
        <v>30.903770919999999</v>
      </c>
      <c r="C336" s="2" t="s">
        <v>1092</v>
      </c>
      <c r="D336" s="2">
        <v>1.8271999999999999</v>
      </c>
    </row>
    <row r="337" spans="1:4" x14ac:dyDescent="0.15">
      <c r="A337" s="2" t="s">
        <v>638</v>
      </c>
      <c r="B337" s="2">
        <v>63.48423579</v>
      </c>
      <c r="C337" s="2" t="s">
        <v>1091</v>
      </c>
      <c r="D337" s="2">
        <v>19.470199999999998</v>
      </c>
    </row>
    <row r="338" spans="1:4" x14ac:dyDescent="0.15">
      <c r="A338" s="2" t="s">
        <v>639</v>
      </c>
      <c r="B338" s="2">
        <v>2.7287372190000001</v>
      </c>
      <c r="C338" s="2" t="s">
        <v>1091</v>
      </c>
      <c r="D338" s="2">
        <v>-5.2575000000000003</v>
      </c>
    </row>
    <row r="339" spans="1:4" x14ac:dyDescent="0.15">
      <c r="A339" s="2" t="s">
        <v>640</v>
      </c>
      <c r="B339" s="2">
        <v>34.848933160000001</v>
      </c>
      <c r="C339" s="2" t="s">
        <v>1092</v>
      </c>
      <c r="D339" s="2">
        <v>14.164999999999999</v>
      </c>
    </row>
    <row r="340" spans="1:4" x14ac:dyDescent="0.15">
      <c r="A340" s="2" t="s">
        <v>641</v>
      </c>
      <c r="B340" s="2">
        <v>69.270473749999994</v>
      </c>
      <c r="C340" s="2" t="s">
        <v>1091</v>
      </c>
      <c r="D340" s="2">
        <v>15.0138</v>
      </c>
    </row>
    <row r="341" spans="1:4" x14ac:dyDescent="0.15">
      <c r="A341" s="2" t="s">
        <v>642</v>
      </c>
      <c r="B341" s="2">
        <v>21.303876120000002</v>
      </c>
      <c r="C341" s="2" t="s">
        <v>1092</v>
      </c>
      <c r="D341" s="2">
        <v>-21.882999999999999</v>
      </c>
    </row>
    <row r="342" spans="1:4" x14ac:dyDescent="0.15">
      <c r="A342" s="2" t="s">
        <v>643</v>
      </c>
      <c r="B342" s="2">
        <v>82.355261859999999</v>
      </c>
      <c r="C342" s="2" t="s">
        <v>1091</v>
      </c>
      <c r="D342" s="2">
        <v>-18.974299999999999</v>
      </c>
    </row>
    <row r="343" spans="1:4" x14ac:dyDescent="0.15">
      <c r="A343" s="2" t="s">
        <v>644</v>
      </c>
      <c r="B343" s="2">
        <v>66.180096660000004</v>
      </c>
      <c r="C343" s="2" t="s">
        <v>1091</v>
      </c>
      <c r="D343" s="2">
        <v>-0.6754</v>
      </c>
    </row>
    <row r="344" spans="1:4" x14ac:dyDescent="0.15">
      <c r="A344" s="2" t="s">
        <v>645</v>
      </c>
      <c r="B344" s="2">
        <v>20.580596379999999</v>
      </c>
      <c r="C344" s="2" t="s">
        <v>1092</v>
      </c>
      <c r="D344" s="2">
        <v>0.1275</v>
      </c>
    </row>
    <row r="345" spans="1:4" x14ac:dyDescent="0.15">
      <c r="A345" s="2" t="s">
        <v>646</v>
      </c>
      <c r="B345" s="2">
        <v>10.09304008</v>
      </c>
      <c r="C345" s="2" t="s">
        <v>1092</v>
      </c>
      <c r="D345" s="2">
        <v>-24.2973</v>
      </c>
    </row>
    <row r="346" spans="1:4" x14ac:dyDescent="0.15">
      <c r="A346" s="2" t="s">
        <v>647</v>
      </c>
      <c r="B346" s="2">
        <v>67.462274390000005</v>
      </c>
      <c r="C346" s="2" t="s">
        <v>1091</v>
      </c>
      <c r="D346" s="2">
        <v>1.1646000000000001</v>
      </c>
    </row>
    <row r="347" spans="1:4" x14ac:dyDescent="0.15">
      <c r="A347" s="2" t="s">
        <v>648</v>
      </c>
      <c r="B347" s="2">
        <v>20.64634908</v>
      </c>
      <c r="C347" s="2" t="s">
        <v>1091</v>
      </c>
      <c r="D347" s="2">
        <v>8.0629000000000008</v>
      </c>
    </row>
    <row r="348" spans="1:4" x14ac:dyDescent="0.15">
      <c r="A348" s="2" t="s">
        <v>649</v>
      </c>
      <c r="B348" s="2">
        <v>62.958214159999997</v>
      </c>
      <c r="C348" s="2" t="s">
        <v>1091</v>
      </c>
      <c r="D348" s="2">
        <v>5.4881000000000002</v>
      </c>
    </row>
    <row r="349" spans="1:4" x14ac:dyDescent="0.15">
      <c r="A349" s="2" t="s">
        <v>650</v>
      </c>
      <c r="B349" s="2">
        <v>16.208041560000002</v>
      </c>
      <c r="C349" s="2" t="s">
        <v>1091</v>
      </c>
      <c r="D349" s="2">
        <v>-20.191600000000001</v>
      </c>
    </row>
    <row r="350" spans="1:4" x14ac:dyDescent="0.15">
      <c r="A350" s="2" t="s">
        <v>651</v>
      </c>
      <c r="B350" s="2">
        <v>21.13949436</v>
      </c>
      <c r="C350" s="2" t="s">
        <v>1091</v>
      </c>
      <c r="D350" s="2">
        <v>-42.8123</v>
      </c>
    </row>
    <row r="351" spans="1:4" x14ac:dyDescent="0.15">
      <c r="A351" s="2" t="s">
        <v>652</v>
      </c>
      <c r="B351" s="2">
        <v>12.62451918</v>
      </c>
      <c r="C351" s="2" t="s">
        <v>1091</v>
      </c>
      <c r="D351" s="2">
        <v>-17.595099999999999</v>
      </c>
    </row>
    <row r="352" spans="1:4" x14ac:dyDescent="0.15">
      <c r="A352" s="2" t="s">
        <v>653</v>
      </c>
      <c r="B352" s="2">
        <v>13.15054082</v>
      </c>
      <c r="C352" s="2" t="s">
        <v>1091</v>
      </c>
      <c r="D352" s="2">
        <v>-7.1173999999999999</v>
      </c>
    </row>
    <row r="353" spans="1:4" x14ac:dyDescent="0.15">
      <c r="A353" s="2" t="s">
        <v>654</v>
      </c>
      <c r="B353" s="2">
        <v>18.377880789999999</v>
      </c>
      <c r="C353" s="2" t="s">
        <v>1092</v>
      </c>
      <c r="D353" s="2">
        <v>-22.121700000000001</v>
      </c>
    </row>
    <row r="354" spans="1:4" x14ac:dyDescent="0.15">
      <c r="A354" s="2" t="s">
        <v>655</v>
      </c>
      <c r="B354" s="2">
        <v>25.08465661</v>
      </c>
      <c r="C354" s="2" t="s">
        <v>1091</v>
      </c>
      <c r="D354" s="2">
        <v>-22.239899999999999</v>
      </c>
    </row>
    <row r="355" spans="1:4" x14ac:dyDescent="0.15">
      <c r="A355" s="2" t="s">
        <v>656</v>
      </c>
      <c r="B355" s="2">
        <v>29.227076960000002</v>
      </c>
      <c r="C355" s="2" t="s">
        <v>1091</v>
      </c>
      <c r="D355" s="2">
        <v>4.2820999999999998</v>
      </c>
    </row>
    <row r="356" spans="1:4" x14ac:dyDescent="0.15">
      <c r="A356" s="2" t="s">
        <v>657</v>
      </c>
      <c r="B356" s="2">
        <v>18.838149720000001</v>
      </c>
      <c r="C356" s="2" t="s">
        <v>1091</v>
      </c>
      <c r="D356" s="2">
        <v>42.288400000000003</v>
      </c>
    </row>
    <row r="357" spans="1:4" x14ac:dyDescent="0.15">
      <c r="A357" s="2" t="s">
        <v>658</v>
      </c>
      <c r="B357" s="2">
        <v>5.6876089030000001</v>
      </c>
      <c r="C357" s="2" t="s">
        <v>1091</v>
      </c>
      <c r="D357" s="2">
        <v>-36.285800000000002</v>
      </c>
    </row>
    <row r="358" spans="1:4" x14ac:dyDescent="0.15">
      <c r="A358" s="2" t="s">
        <v>659</v>
      </c>
      <c r="B358" s="2">
        <v>3.1890061479999998</v>
      </c>
      <c r="C358" s="2" t="s">
        <v>1091</v>
      </c>
      <c r="D358" s="2">
        <v>-0.95199999999999996</v>
      </c>
    </row>
    <row r="359" spans="1:4" x14ac:dyDescent="0.15">
      <c r="A359" s="2" t="s">
        <v>660</v>
      </c>
      <c r="B359" s="2">
        <v>40.99681099</v>
      </c>
      <c r="C359" s="2" t="s">
        <v>1091</v>
      </c>
      <c r="D359" s="2">
        <v>-11.757400000000001</v>
      </c>
    </row>
    <row r="360" spans="1:4" x14ac:dyDescent="0.15">
      <c r="A360" s="2" t="s">
        <v>661</v>
      </c>
      <c r="B360" s="2">
        <v>140.18476509999999</v>
      </c>
      <c r="C360" s="2" t="s">
        <v>1091</v>
      </c>
      <c r="D360" s="2">
        <v>-20.086099999999998</v>
      </c>
    </row>
    <row r="361" spans="1:4" x14ac:dyDescent="0.15">
      <c r="A361" s="2" t="s">
        <v>662</v>
      </c>
      <c r="B361" s="2">
        <v>122.16852419999999</v>
      </c>
      <c r="C361" s="2" t="s">
        <v>1091</v>
      </c>
      <c r="D361" s="2">
        <v>-19.6373</v>
      </c>
    </row>
    <row r="362" spans="1:4" x14ac:dyDescent="0.15">
      <c r="A362" s="2" t="s">
        <v>663</v>
      </c>
      <c r="B362" s="2">
        <v>86.136042349999997</v>
      </c>
      <c r="C362" s="2" t="s">
        <v>1091</v>
      </c>
      <c r="D362" s="2">
        <v>10.0458</v>
      </c>
    </row>
    <row r="363" spans="1:4" x14ac:dyDescent="0.15">
      <c r="A363" s="2" t="s">
        <v>664</v>
      </c>
      <c r="B363" s="2">
        <v>18.114869970000001</v>
      </c>
      <c r="C363" s="2" t="s">
        <v>1091</v>
      </c>
      <c r="D363" s="2">
        <v>1.9757</v>
      </c>
    </row>
    <row r="364" spans="1:4" x14ac:dyDescent="0.15">
      <c r="A364" s="2" t="s">
        <v>665</v>
      </c>
      <c r="B364" s="2">
        <v>0.88766150499999996</v>
      </c>
      <c r="C364" s="2" t="s">
        <v>1091</v>
      </c>
      <c r="D364" s="2">
        <v>-5.4409999999999998</v>
      </c>
    </row>
    <row r="365" spans="1:4" x14ac:dyDescent="0.15">
      <c r="A365" s="2" t="s">
        <v>666</v>
      </c>
      <c r="B365" s="2">
        <v>17.292961170000002</v>
      </c>
      <c r="C365" s="2" t="s">
        <v>1091</v>
      </c>
      <c r="D365" s="2">
        <v>-2.4986999999999999</v>
      </c>
    </row>
    <row r="366" spans="1:4" x14ac:dyDescent="0.15">
      <c r="A366" s="2" t="s">
        <v>667</v>
      </c>
      <c r="B366" s="2">
        <v>20.05457474</v>
      </c>
      <c r="C366" s="2" t="s">
        <v>1091</v>
      </c>
      <c r="D366" s="2">
        <v>-15.196099999999999</v>
      </c>
    </row>
    <row r="367" spans="1:4" x14ac:dyDescent="0.15">
      <c r="A367" s="2" t="s">
        <v>668</v>
      </c>
      <c r="B367" s="2">
        <v>47.63783411</v>
      </c>
      <c r="C367" s="2" t="s">
        <v>1091</v>
      </c>
      <c r="D367" s="2">
        <v>-10.903600000000001</v>
      </c>
    </row>
    <row r="368" spans="1:4" x14ac:dyDescent="0.15">
      <c r="A368" s="2" t="s">
        <v>669</v>
      </c>
      <c r="B368" s="2">
        <v>28.1750337</v>
      </c>
      <c r="C368" s="2" t="s">
        <v>1091</v>
      </c>
      <c r="D368" s="2">
        <v>3.5308999999999999</v>
      </c>
    </row>
    <row r="369" spans="1:4" x14ac:dyDescent="0.15">
      <c r="A369" s="2" t="s">
        <v>670</v>
      </c>
      <c r="B369" s="2">
        <v>58.881546499999999</v>
      </c>
      <c r="C369" s="2" t="s">
        <v>1091</v>
      </c>
      <c r="D369" s="2">
        <v>14.4834</v>
      </c>
    </row>
    <row r="370" spans="1:4" x14ac:dyDescent="0.15">
      <c r="A370" s="2" t="s">
        <v>671</v>
      </c>
      <c r="B370" s="2">
        <v>16.701186839999998</v>
      </c>
      <c r="C370" s="2" t="s">
        <v>1091</v>
      </c>
      <c r="D370" s="2">
        <v>-16.570799999999998</v>
      </c>
    </row>
    <row r="371" spans="1:4" x14ac:dyDescent="0.15">
      <c r="A371" s="2" t="s">
        <v>672</v>
      </c>
      <c r="B371" s="2">
        <v>14.72860571</v>
      </c>
      <c r="C371" s="2" t="s">
        <v>1091</v>
      </c>
      <c r="D371" s="2">
        <v>-25.288599999999999</v>
      </c>
    </row>
    <row r="372" spans="1:4" x14ac:dyDescent="0.15">
      <c r="A372" s="2" t="s">
        <v>673</v>
      </c>
      <c r="B372" s="2">
        <v>32.547588519999998</v>
      </c>
      <c r="C372" s="2" t="s">
        <v>1092</v>
      </c>
      <c r="D372" s="2">
        <v>3.6057999999999999</v>
      </c>
    </row>
    <row r="373" spans="1:4" x14ac:dyDescent="0.15">
      <c r="A373" s="2" t="s">
        <v>674</v>
      </c>
      <c r="B373" s="2">
        <v>61.676036430000003</v>
      </c>
      <c r="C373" s="2" t="s">
        <v>1091</v>
      </c>
      <c r="D373" s="2">
        <v>2.0146999999999999</v>
      </c>
    </row>
    <row r="374" spans="1:4" x14ac:dyDescent="0.15">
      <c r="A374" s="2" t="s">
        <v>675</v>
      </c>
      <c r="B374" s="2">
        <v>64.043133769999997</v>
      </c>
      <c r="C374" s="2" t="s">
        <v>1091</v>
      </c>
      <c r="D374" s="2">
        <v>-5.2666000000000004</v>
      </c>
    </row>
    <row r="375" spans="1:4" x14ac:dyDescent="0.15">
      <c r="A375" s="2" t="s">
        <v>676</v>
      </c>
      <c r="B375" s="2">
        <v>30.377749290000001</v>
      </c>
      <c r="C375" s="2" t="s">
        <v>1091</v>
      </c>
      <c r="D375" s="2">
        <v>-1.7644</v>
      </c>
    </row>
    <row r="376" spans="1:4" x14ac:dyDescent="0.15">
      <c r="A376" s="2" t="s">
        <v>677</v>
      </c>
      <c r="B376" s="2">
        <v>15.583390870000001</v>
      </c>
      <c r="C376" s="2" t="s">
        <v>1091</v>
      </c>
      <c r="D376" s="2">
        <v>-5.0515999999999996</v>
      </c>
    </row>
    <row r="377" spans="1:4" x14ac:dyDescent="0.15">
      <c r="A377" s="2" t="s">
        <v>678</v>
      </c>
      <c r="B377" s="2">
        <v>22.5531775</v>
      </c>
      <c r="C377" s="2" t="s">
        <v>1091</v>
      </c>
      <c r="D377" s="2">
        <v>38.344499999999996</v>
      </c>
    </row>
    <row r="378" spans="1:4" x14ac:dyDescent="0.15">
      <c r="A378" s="2" t="s">
        <v>679</v>
      </c>
      <c r="B378" s="2">
        <v>35.440707500000002</v>
      </c>
      <c r="C378" s="2" t="s">
        <v>1091</v>
      </c>
      <c r="D378" s="2">
        <v>18.203900000000001</v>
      </c>
    </row>
    <row r="379" spans="1:4" x14ac:dyDescent="0.15">
      <c r="A379" s="2" t="s">
        <v>680</v>
      </c>
      <c r="B379" s="2">
        <v>6.6410231120000001</v>
      </c>
      <c r="C379" s="2" t="s">
        <v>1091</v>
      </c>
      <c r="D379" s="2">
        <v>-7.8164999999999996</v>
      </c>
    </row>
    <row r="380" spans="1:4" x14ac:dyDescent="0.15">
      <c r="A380" s="2" t="s">
        <v>681</v>
      </c>
      <c r="B380" s="2">
        <v>4.0766676530000003</v>
      </c>
      <c r="C380" s="2" t="s">
        <v>1092</v>
      </c>
      <c r="D380" s="2">
        <v>48.9846</v>
      </c>
    </row>
    <row r="381" spans="1:4" x14ac:dyDescent="0.15">
      <c r="A381" s="2" t="s">
        <v>683</v>
      </c>
      <c r="B381" s="2">
        <v>26.925732320000002</v>
      </c>
      <c r="C381" s="2" t="s">
        <v>1092</v>
      </c>
      <c r="D381" s="2">
        <v>10.5579</v>
      </c>
    </row>
    <row r="382" spans="1:4" x14ac:dyDescent="0.15">
      <c r="A382" s="2" t="s">
        <v>684</v>
      </c>
      <c r="B382" s="2">
        <v>94.355130360000004</v>
      </c>
      <c r="C382" s="2" t="s">
        <v>1091</v>
      </c>
      <c r="D382" s="2">
        <v>24.481400000000001</v>
      </c>
    </row>
    <row r="383" spans="1:4" x14ac:dyDescent="0.15">
      <c r="A383" s="2" t="s">
        <v>685</v>
      </c>
      <c r="B383" s="2">
        <v>20.909359899999998</v>
      </c>
      <c r="C383" s="2" t="s">
        <v>1091</v>
      </c>
      <c r="D383" s="2">
        <v>-2.7498999999999998</v>
      </c>
    </row>
    <row r="384" spans="1:4" x14ac:dyDescent="0.15">
      <c r="A384" s="2" t="s">
        <v>686</v>
      </c>
      <c r="B384" s="2">
        <v>38.92560082</v>
      </c>
      <c r="C384" s="2" t="s">
        <v>1091</v>
      </c>
      <c r="D384" s="2">
        <v>-8.0909999999999993</v>
      </c>
    </row>
    <row r="385" spans="1:4" x14ac:dyDescent="0.15">
      <c r="A385" s="2" t="s">
        <v>687</v>
      </c>
      <c r="B385" s="2">
        <v>79.001873950000004</v>
      </c>
      <c r="C385" s="2" t="s">
        <v>1091</v>
      </c>
      <c r="D385" s="2">
        <v>-4.2239000000000004</v>
      </c>
    </row>
    <row r="386" spans="1:4" x14ac:dyDescent="0.15">
      <c r="A386" s="2" t="s">
        <v>688</v>
      </c>
      <c r="B386" s="2">
        <v>3.4520169639999998</v>
      </c>
      <c r="C386" s="2" t="s">
        <v>1092</v>
      </c>
      <c r="D386" s="2">
        <v>35.000999999999998</v>
      </c>
    </row>
    <row r="387" spans="1:4" x14ac:dyDescent="0.15">
      <c r="A387" s="2" t="s">
        <v>689</v>
      </c>
      <c r="B387" s="2">
        <v>12.19712661</v>
      </c>
      <c r="C387" s="2" t="s">
        <v>1091</v>
      </c>
      <c r="D387" s="2">
        <v>-23.573399999999999</v>
      </c>
    </row>
    <row r="388" spans="1:4" x14ac:dyDescent="0.15">
      <c r="A388" s="2" t="s">
        <v>690</v>
      </c>
      <c r="B388" s="2">
        <v>9.5998947959999992</v>
      </c>
      <c r="C388" s="2" t="s">
        <v>1092</v>
      </c>
      <c r="D388" s="2">
        <v>-29.044799999999999</v>
      </c>
    </row>
    <row r="389" spans="1:4" x14ac:dyDescent="0.15">
      <c r="A389" s="2" t="s">
        <v>691</v>
      </c>
      <c r="B389" s="2">
        <v>37.28178321</v>
      </c>
      <c r="C389" s="2" t="s">
        <v>1091</v>
      </c>
      <c r="D389" s="2">
        <v>-3.5268000000000002</v>
      </c>
    </row>
    <row r="390" spans="1:4" x14ac:dyDescent="0.15">
      <c r="A390" s="2" t="s">
        <v>692</v>
      </c>
      <c r="B390" s="2">
        <v>35.079067629999997</v>
      </c>
      <c r="C390" s="2" t="s">
        <v>1091</v>
      </c>
      <c r="D390" s="2">
        <v>-5.3573000000000004</v>
      </c>
    </row>
    <row r="391" spans="1:4" x14ac:dyDescent="0.15">
      <c r="A391" s="2" t="s">
        <v>693</v>
      </c>
      <c r="B391" s="2">
        <v>28.733931680000001</v>
      </c>
      <c r="C391" s="2" t="s">
        <v>1091</v>
      </c>
      <c r="D391" s="2">
        <v>9.6153999999999993</v>
      </c>
    </row>
    <row r="392" spans="1:4" x14ac:dyDescent="0.15">
      <c r="A392" s="2" t="s">
        <v>694</v>
      </c>
      <c r="B392" s="2">
        <v>27.18874314</v>
      </c>
      <c r="C392" s="2" t="s">
        <v>1091</v>
      </c>
      <c r="D392" s="2">
        <v>0.48049999999999998</v>
      </c>
    </row>
    <row r="393" spans="1:4" x14ac:dyDescent="0.15">
      <c r="A393" s="2" t="s">
        <v>695</v>
      </c>
      <c r="B393" s="2">
        <v>17.7532301</v>
      </c>
      <c r="C393" s="2" t="s">
        <v>1091</v>
      </c>
      <c r="D393" s="2">
        <v>-12.391400000000001</v>
      </c>
    </row>
    <row r="394" spans="1:4" x14ac:dyDescent="0.15">
      <c r="A394" s="2" t="s">
        <v>696</v>
      </c>
      <c r="B394" s="2">
        <v>49.873426049999999</v>
      </c>
      <c r="C394" s="2" t="s">
        <v>1091</v>
      </c>
      <c r="D394" s="2">
        <v>-6.1393000000000004</v>
      </c>
    </row>
    <row r="395" spans="1:4" x14ac:dyDescent="0.15">
      <c r="A395" s="2" t="s">
        <v>697</v>
      </c>
      <c r="B395" s="2">
        <v>53.917217350000001</v>
      </c>
      <c r="C395" s="2" t="s">
        <v>1091</v>
      </c>
      <c r="D395" s="2">
        <v>-4.1778000000000004</v>
      </c>
    </row>
    <row r="396" spans="1:4" x14ac:dyDescent="0.15">
      <c r="A396" s="2" t="s">
        <v>698</v>
      </c>
      <c r="B396" s="2">
        <v>45.467994869999998</v>
      </c>
      <c r="C396" s="2" t="s">
        <v>1091</v>
      </c>
      <c r="D396" s="2">
        <v>-3.5198999999999998</v>
      </c>
    </row>
    <row r="397" spans="1:4" x14ac:dyDescent="0.15">
      <c r="A397" s="2" t="s">
        <v>699</v>
      </c>
      <c r="B397" s="2">
        <v>44.744715130000003</v>
      </c>
      <c r="C397" s="2" t="s">
        <v>1091</v>
      </c>
      <c r="D397" s="2">
        <v>-20.087700000000002</v>
      </c>
    </row>
    <row r="398" spans="1:4" x14ac:dyDescent="0.15">
      <c r="A398" s="2" t="s">
        <v>700</v>
      </c>
      <c r="B398" s="2">
        <v>8.8437386989999993</v>
      </c>
      <c r="C398" s="2" t="s">
        <v>1091</v>
      </c>
      <c r="D398" s="2">
        <v>-11.318199999999999</v>
      </c>
    </row>
    <row r="399" spans="1:4" x14ac:dyDescent="0.15">
      <c r="A399" s="2" t="s">
        <v>701</v>
      </c>
      <c r="B399" s="2">
        <v>25.512049180000002</v>
      </c>
      <c r="C399" s="2" t="s">
        <v>1091</v>
      </c>
      <c r="D399" s="2">
        <v>-15.11</v>
      </c>
    </row>
    <row r="400" spans="1:4" x14ac:dyDescent="0.15">
      <c r="A400" s="2" t="s">
        <v>702</v>
      </c>
      <c r="B400" s="2">
        <v>24.525758620000001</v>
      </c>
      <c r="C400" s="2" t="s">
        <v>1091</v>
      </c>
      <c r="D400" s="2">
        <v>-17.597300000000001</v>
      </c>
    </row>
    <row r="401" spans="1:4" x14ac:dyDescent="0.15">
      <c r="A401" s="2" t="s">
        <v>703</v>
      </c>
      <c r="B401" s="2">
        <v>6.2136305360000001</v>
      </c>
      <c r="C401" s="2" t="s">
        <v>1091</v>
      </c>
      <c r="D401" s="2">
        <v>-27.215499999999999</v>
      </c>
    </row>
    <row r="402" spans="1:4" x14ac:dyDescent="0.15">
      <c r="A402" s="2" t="s">
        <v>704</v>
      </c>
      <c r="B402" s="2">
        <v>25.183285659999999</v>
      </c>
      <c r="C402" s="2" t="s">
        <v>1091</v>
      </c>
      <c r="D402" s="2">
        <v>-1.3403</v>
      </c>
    </row>
    <row r="403" spans="1:4" x14ac:dyDescent="0.15">
      <c r="A403" s="2" t="s">
        <v>705</v>
      </c>
      <c r="B403" s="2">
        <v>15.813525329999999</v>
      </c>
      <c r="C403" s="2" t="s">
        <v>1091</v>
      </c>
      <c r="D403" s="2">
        <v>-2.3887</v>
      </c>
    </row>
    <row r="404" spans="1:4" x14ac:dyDescent="0.15">
      <c r="A404" s="2" t="s">
        <v>706</v>
      </c>
      <c r="B404" s="2">
        <v>41.424203570000003</v>
      </c>
      <c r="C404" s="2" t="s">
        <v>1091</v>
      </c>
      <c r="D404" s="2">
        <v>-26.104600000000001</v>
      </c>
    </row>
    <row r="405" spans="1:4" x14ac:dyDescent="0.15">
      <c r="A405" s="2" t="s">
        <v>707</v>
      </c>
      <c r="B405" s="2">
        <v>44.909096890000001</v>
      </c>
      <c r="C405" s="2" t="s">
        <v>1091</v>
      </c>
      <c r="D405" s="2">
        <v>-19.562799999999999</v>
      </c>
    </row>
    <row r="406" spans="1:4" x14ac:dyDescent="0.15">
      <c r="A406" s="2" t="s">
        <v>708</v>
      </c>
      <c r="B406" s="2">
        <v>16.83269224</v>
      </c>
      <c r="C406" s="2" t="s">
        <v>1092</v>
      </c>
      <c r="D406" s="2">
        <v>-8.5579000000000001</v>
      </c>
    </row>
    <row r="407" spans="1:4" x14ac:dyDescent="0.15">
      <c r="A407" s="2" t="s">
        <v>709</v>
      </c>
      <c r="B407" s="2">
        <v>16.306670610000001</v>
      </c>
      <c r="C407" s="2" t="s">
        <v>1091</v>
      </c>
      <c r="D407" s="2">
        <v>-34.240699999999997</v>
      </c>
    </row>
    <row r="408" spans="1:4" x14ac:dyDescent="0.15">
      <c r="A408" s="2" t="s">
        <v>710</v>
      </c>
      <c r="B408" s="2">
        <v>119.37403430000001</v>
      </c>
      <c r="C408" s="2" t="s">
        <v>1091</v>
      </c>
      <c r="D408" s="2">
        <v>-5.42</v>
      </c>
    </row>
    <row r="409" spans="1:4" x14ac:dyDescent="0.15">
      <c r="A409" s="2" t="s">
        <v>711</v>
      </c>
      <c r="B409" s="2">
        <v>75.91149686</v>
      </c>
      <c r="C409" s="2" t="s">
        <v>1091</v>
      </c>
      <c r="D409" s="2">
        <v>-12.0678</v>
      </c>
    </row>
    <row r="410" spans="1:4" x14ac:dyDescent="0.15">
      <c r="A410" s="2" t="s">
        <v>712</v>
      </c>
      <c r="B410" s="2">
        <v>109.5768814</v>
      </c>
      <c r="C410" s="2" t="s">
        <v>1091</v>
      </c>
      <c r="D410" s="2">
        <v>10.454800000000001</v>
      </c>
    </row>
    <row r="411" spans="1:4" x14ac:dyDescent="0.15">
      <c r="A411" s="2" t="s">
        <v>713</v>
      </c>
      <c r="B411" s="2">
        <v>3.2218825</v>
      </c>
      <c r="C411" s="2" t="s">
        <v>1092</v>
      </c>
      <c r="D411" s="2">
        <v>-3.8161</v>
      </c>
    </row>
    <row r="412" spans="1:4" x14ac:dyDescent="0.15">
      <c r="A412" s="2" t="s">
        <v>714</v>
      </c>
      <c r="B412" s="2">
        <v>23.933984290000001</v>
      </c>
      <c r="C412" s="2" t="s">
        <v>1091</v>
      </c>
      <c r="D412" s="2">
        <v>-29.117599999999999</v>
      </c>
    </row>
    <row r="413" spans="1:4" x14ac:dyDescent="0.15">
      <c r="A413" s="2" t="s">
        <v>715</v>
      </c>
      <c r="B413" s="2">
        <v>81.303218599999994</v>
      </c>
      <c r="C413" s="2" t="s">
        <v>1092</v>
      </c>
      <c r="D413" s="2">
        <v>-14.1997</v>
      </c>
    </row>
    <row r="414" spans="1:4" x14ac:dyDescent="0.15">
      <c r="A414" s="2" t="s">
        <v>716</v>
      </c>
      <c r="B414" s="2">
        <v>55.56103495</v>
      </c>
      <c r="C414" s="2" t="s">
        <v>1091</v>
      </c>
      <c r="D414" s="2">
        <v>31.317799999999998</v>
      </c>
    </row>
    <row r="415" spans="1:4" x14ac:dyDescent="0.15">
      <c r="A415" s="2" t="s">
        <v>717</v>
      </c>
      <c r="B415" s="2">
        <v>39.254364340000002</v>
      </c>
      <c r="C415" s="2" t="s">
        <v>1092</v>
      </c>
      <c r="D415" s="2">
        <v>-0.1336</v>
      </c>
    </row>
    <row r="416" spans="1:4" x14ac:dyDescent="0.15">
      <c r="A416" s="2" t="s">
        <v>718</v>
      </c>
      <c r="B416" s="2">
        <v>66.969129109999997</v>
      </c>
      <c r="C416" s="2" t="s">
        <v>1091</v>
      </c>
      <c r="D416" s="2">
        <v>-13.8338</v>
      </c>
    </row>
    <row r="417" spans="1:4" x14ac:dyDescent="0.15">
      <c r="A417" s="2" t="s">
        <v>719</v>
      </c>
      <c r="B417" s="2">
        <v>21.797021399999998</v>
      </c>
      <c r="C417" s="2" t="s">
        <v>1091</v>
      </c>
      <c r="D417" s="2">
        <v>8.2472999999999992</v>
      </c>
    </row>
    <row r="418" spans="1:4" x14ac:dyDescent="0.15">
      <c r="A418" s="2" t="s">
        <v>720</v>
      </c>
      <c r="B418" s="2">
        <v>58.322648520000001</v>
      </c>
      <c r="C418" s="2" t="s">
        <v>1091</v>
      </c>
      <c r="D418" s="2">
        <v>-9.9609000000000005</v>
      </c>
    </row>
    <row r="419" spans="1:4" x14ac:dyDescent="0.15">
      <c r="A419" s="2" t="s">
        <v>721</v>
      </c>
      <c r="B419" s="2">
        <v>17.523095640000001</v>
      </c>
      <c r="C419" s="2" t="s">
        <v>1092</v>
      </c>
      <c r="D419" s="2">
        <v>-10.033799999999999</v>
      </c>
    </row>
    <row r="420" spans="1:4" x14ac:dyDescent="0.15">
      <c r="A420" s="2" t="s">
        <v>722</v>
      </c>
      <c r="B420" s="2">
        <v>44.876220539999998</v>
      </c>
      <c r="C420" s="2" t="s">
        <v>1091</v>
      </c>
      <c r="D420" s="2">
        <v>-4.5115999999999996</v>
      </c>
    </row>
    <row r="421" spans="1:4" x14ac:dyDescent="0.15">
      <c r="A421" s="2" t="s">
        <v>723</v>
      </c>
      <c r="B421" s="2">
        <v>14.76148207</v>
      </c>
      <c r="C421" s="2" t="s">
        <v>1091</v>
      </c>
      <c r="D421" s="2">
        <v>-3.8971</v>
      </c>
    </row>
    <row r="422" spans="1:4" x14ac:dyDescent="0.15">
      <c r="A422" s="2" t="s">
        <v>724</v>
      </c>
      <c r="B422" s="2">
        <v>45.467994869999998</v>
      </c>
      <c r="C422" s="2" t="s">
        <v>1091</v>
      </c>
      <c r="D422" s="2">
        <v>-13.047800000000001</v>
      </c>
    </row>
    <row r="423" spans="1:4" x14ac:dyDescent="0.15">
      <c r="A423" s="2" t="s">
        <v>725</v>
      </c>
      <c r="B423" s="2">
        <v>32.18594865</v>
      </c>
      <c r="C423" s="2" t="s">
        <v>1091</v>
      </c>
      <c r="D423" s="2">
        <v>-13.034000000000001</v>
      </c>
    </row>
    <row r="424" spans="1:4" x14ac:dyDescent="0.15">
      <c r="A424" s="2" t="s">
        <v>726</v>
      </c>
      <c r="B424" s="2">
        <v>12.361508369999999</v>
      </c>
      <c r="C424" s="2" t="s">
        <v>1091</v>
      </c>
      <c r="D424" s="2">
        <v>-10.52</v>
      </c>
    </row>
    <row r="425" spans="1:4" x14ac:dyDescent="0.15">
      <c r="A425" s="2" t="s">
        <v>727</v>
      </c>
      <c r="B425" s="2">
        <v>37.051648749999998</v>
      </c>
      <c r="C425" s="2" t="s">
        <v>1091</v>
      </c>
      <c r="D425" s="2">
        <v>-24.024899999999999</v>
      </c>
    </row>
    <row r="426" spans="1:4" x14ac:dyDescent="0.15">
      <c r="A426" s="2" t="s">
        <v>728</v>
      </c>
      <c r="B426" s="2">
        <v>48.03235033</v>
      </c>
      <c r="C426" s="2" t="s">
        <v>1091</v>
      </c>
      <c r="D426" s="2">
        <v>-19.583200000000001</v>
      </c>
    </row>
    <row r="427" spans="1:4" x14ac:dyDescent="0.15">
      <c r="A427" s="2" t="s">
        <v>729</v>
      </c>
      <c r="B427" s="2">
        <v>42.081730610000001</v>
      </c>
      <c r="C427" s="2" t="s">
        <v>1091</v>
      </c>
      <c r="D427" s="2">
        <v>-14.3643</v>
      </c>
    </row>
    <row r="428" spans="1:4" x14ac:dyDescent="0.15">
      <c r="A428" s="2" t="s">
        <v>730</v>
      </c>
      <c r="B428" s="2">
        <v>48.03235033</v>
      </c>
      <c r="C428" s="2" t="s">
        <v>1091</v>
      </c>
      <c r="D428" s="2">
        <v>13.870799999999999</v>
      </c>
    </row>
    <row r="429" spans="1:4" x14ac:dyDescent="0.15">
      <c r="A429" s="2" t="s">
        <v>731</v>
      </c>
      <c r="B429" s="2">
        <v>9.0409968109999994</v>
      </c>
      <c r="C429" s="2" t="s">
        <v>1091</v>
      </c>
      <c r="D429" s="2">
        <v>-2.5068000000000001</v>
      </c>
    </row>
    <row r="430" spans="1:4" x14ac:dyDescent="0.15">
      <c r="A430" s="2" t="s">
        <v>732</v>
      </c>
      <c r="B430" s="2">
        <v>2.9917480360000002</v>
      </c>
      <c r="C430" s="2" t="s">
        <v>1091</v>
      </c>
      <c r="D430" s="2">
        <v>-19.4359</v>
      </c>
    </row>
    <row r="431" spans="1:4" x14ac:dyDescent="0.15">
      <c r="A431" s="2" t="s">
        <v>733</v>
      </c>
      <c r="B431" s="2">
        <v>31.98869054</v>
      </c>
      <c r="C431" s="2" t="s">
        <v>1091</v>
      </c>
      <c r="D431" s="2">
        <v>-16.704699999999999</v>
      </c>
    </row>
    <row r="432" spans="1:4" x14ac:dyDescent="0.15">
      <c r="A432" s="2" t="s">
        <v>734</v>
      </c>
      <c r="B432" s="2">
        <v>31.955814180000001</v>
      </c>
      <c r="C432" s="2" t="s">
        <v>1091</v>
      </c>
      <c r="D432" s="2">
        <v>-11.261200000000001</v>
      </c>
    </row>
    <row r="433" spans="1:4" x14ac:dyDescent="0.15">
      <c r="A433" s="2" t="s">
        <v>735</v>
      </c>
      <c r="B433" s="2">
        <v>37.248906859999998</v>
      </c>
      <c r="C433" s="2" t="s">
        <v>1091</v>
      </c>
      <c r="D433" s="2">
        <v>45.973700000000001</v>
      </c>
    </row>
    <row r="434" spans="1:4" x14ac:dyDescent="0.15">
      <c r="A434" s="2" t="s">
        <v>736</v>
      </c>
      <c r="B434" s="2">
        <v>14.03820232</v>
      </c>
      <c r="C434" s="2" t="s">
        <v>1092</v>
      </c>
      <c r="D434" s="2">
        <v>58.444099999999999</v>
      </c>
    </row>
    <row r="435" spans="1:4" x14ac:dyDescent="0.15">
      <c r="A435" s="2" t="s">
        <v>738</v>
      </c>
      <c r="B435" s="2">
        <v>30.575007400000001</v>
      </c>
      <c r="C435" s="2" t="s">
        <v>1091</v>
      </c>
      <c r="D435" s="2">
        <v>0.72460000000000002</v>
      </c>
    </row>
    <row r="436" spans="1:4" x14ac:dyDescent="0.15">
      <c r="A436" s="2" t="s">
        <v>739</v>
      </c>
      <c r="B436" s="2">
        <v>41.391327220000001</v>
      </c>
      <c r="C436" s="2" t="s">
        <v>1091</v>
      </c>
      <c r="D436" s="2">
        <v>14.8843</v>
      </c>
    </row>
    <row r="437" spans="1:4" x14ac:dyDescent="0.15">
      <c r="A437" s="2" t="s">
        <v>740</v>
      </c>
      <c r="B437" s="2">
        <v>4.3068021170000002</v>
      </c>
      <c r="C437" s="2" t="s">
        <v>1092</v>
      </c>
      <c r="D437" s="2">
        <v>-1.6085</v>
      </c>
    </row>
    <row r="438" spans="1:4" x14ac:dyDescent="0.15">
      <c r="A438" s="2" t="s">
        <v>741</v>
      </c>
      <c r="B438" s="2">
        <v>47.14468883</v>
      </c>
      <c r="C438" s="2" t="s">
        <v>1091</v>
      </c>
      <c r="D438" s="2">
        <v>-9.9812999999999992</v>
      </c>
    </row>
    <row r="439" spans="1:4" x14ac:dyDescent="0.15">
      <c r="A439" s="2" t="s">
        <v>742</v>
      </c>
      <c r="B439" s="2">
        <v>51.813130819999998</v>
      </c>
      <c r="C439" s="2" t="s">
        <v>1091</v>
      </c>
      <c r="D439" s="2">
        <v>-11.1386</v>
      </c>
    </row>
    <row r="440" spans="1:4" x14ac:dyDescent="0.15">
      <c r="A440" s="2" t="s">
        <v>744</v>
      </c>
      <c r="B440" s="2">
        <v>4.7999473979999996</v>
      </c>
      <c r="C440" s="2" t="s">
        <v>1092</v>
      </c>
      <c r="D440" s="2">
        <v>56.1282</v>
      </c>
    </row>
    <row r="441" spans="1:4" x14ac:dyDescent="0.15">
      <c r="A441" s="2" t="s">
        <v>745</v>
      </c>
      <c r="B441" s="2">
        <v>25.314791069999998</v>
      </c>
      <c r="C441" s="2" t="s">
        <v>1091</v>
      </c>
      <c r="D441" s="2">
        <v>-4.0354000000000001</v>
      </c>
    </row>
    <row r="442" spans="1:4" x14ac:dyDescent="0.15">
      <c r="A442" s="2" t="s">
        <v>746</v>
      </c>
      <c r="B442" s="2">
        <v>32.613341220000002</v>
      </c>
      <c r="C442" s="2" t="s">
        <v>1091</v>
      </c>
      <c r="D442" s="2">
        <v>-16.944400000000002</v>
      </c>
    </row>
    <row r="443" spans="1:4" x14ac:dyDescent="0.15">
      <c r="A443" s="2" t="s">
        <v>747</v>
      </c>
      <c r="B443" s="2">
        <v>17.292961170000002</v>
      </c>
      <c r="C443" s="2" t="s">
        <v>1091</v>
      </c>
      <c r="D443" s="2">
        <v>-6.4894999999999996</v>
      </c>
    </row>
    <row r="444" spans="1:4" x14ac:dyDescent="0.15">
      <c r="A444" s="2" t="s">
        <v>748</v>
      </c>
      <c r="B444" s="2">
        <v>4.8657001019999999</v>
      </c>
      <c r="C444" s="2" t="s">
        <v>1091</v>
      </c>
      <c r="D444" s="2">
        <v>17.094100000000001</v>
      </c>
    </row>
    <row r="445" spans="1:4" x14ac:dyDescent="0.15">
      <c r="A445" s="2" t="s">
        <v>749</v>
      </c>
      <c r="B445" s="2">
        <v>52.963803140000003</v>
      </c>
      <c r="C445" s="2" t="s">
        <v>1091</v>
      </c>
      <c r="D445" s="2">
        <v>9.1586999999999996</v>
      </c>
    </row>
    <row r="446" spans="1:4" x14ac:dyDescent="0.15">
      <c r="A446" s="2" t="s">
        <v>750</v>
      </c>
      <c r="B446" s="2">
        <v>45.237860410000003</v>
      </c>
      <c r="C446" s="2" t="s">
        <v>1092</v>
      </c>
      <c r="D446" s="2">
        <v>12.6579</v>
      </c>
    </row>
    <row r="447" spans="1:4" x14ac:dyDescent="0.15">
      <c r="A447" s="2" t="s">
        <v>751</v>
      </c>
      <c r="B447" s="2">
        <v>51.451490939999999</v>
      </c>
      <c r="C447" s="2" t="s">
        <v>1091</v>
      </c>
      <c r="D447" s="2">
        <v>-13.6465</v>
      </c>
    </row>
    <row r="448" spans="1:4" x14ac:dyDescent="0.15">
      <c r="A448" s="2" t="s">
        <v>752</v>
      </c>
      <c r="B448" s="2">
        <v>48.426866560000001</v>
      </c>
      <c r="C448" s="2" t="s">
        <v>1092</v>
      </c>
      <c r="D448" s="2">
        <v>42.413400000000003</v>
      </c>
    </row>
    <row r="449" spans="1:4" x14ac:dyDescent="0.15">
      <c r="A449" s="2" t="s">
        <v>753</v>
      </c>
      <c r="B449" s="2">
        <v>35.111943979999999</v>
      </c>
      <c r="C449" s="2" t="s">
        <v>1092</v>
      </c>
      <c r="D449" s="2">
        <v>14.1</v>
      </c>
    </row>
    <row r="450" spans="1:4" x14ac:dyDescent="0.15">
      <c r="A450" s="2" t="s">
        <v>754</v>
      </c>
      <c r="B450" s="2">
        <v>22.323043040000002</v>
      </c>
      <c r="C450" s="2" t="s">
        <v>1092</v>
      </c>
      <c r="D450" s="2">
        <v>32.563000000000002</v>
      </c>
    </row>
    <row r="451" spans="1:4" x14ac:dyDescent="0.15">
      <c r="A451" s="2" t="s">
        <v>755</v>
      </c>
      <c r="B451" s="2">
        <v>33.07361015</v>
      </c>
      <c r="C451" s="2" t="s">
        <v>1092</v>
      </c>
      <c r="D451" s="2">
        <v>-0.66810000000000003</v>
      </c>
    </row>
    <row r="452" spans="1:4" x14ac:dyDescent="0.15">
      <c r="A452" s="2" t="s">
        <v>756</v>
      </c>
      <c r="B452" s="2">
        <v>16.83269224</v>
      </c>
      <c r="C452" s="2" t="s">
        <v>1091</v>
      </c>
      <c r="D452" s="2">
        <v>-5.8529</v>
      </c>
    </row>
    <row r="453" spans="1:4" x14ac:dyDescent="0.15">
      <c r="A453" s="2" t="s">
        <v>757</v>
      </c>
      <c r="B453" s="2">
        <v>45.500871220000001</v>
      </c>
      <c r="C453" s="2" t="s">
        <v>1092</v>
      </c>
      <c r="D453" s="2">
        <v>10.5892</v>
      </c>
    </row>
    <row r="454" spans="1:4" x14ac:dyDescent="0.15">
      <c r="A454" s="2" t="s">
        <v>758</v>
      </c>
      <c r="B454" s="2">
        <v>4.9972055099999997</v>
      </c>
      <c r="C454" s="2" t="s">
        <v>1092</v>
      </c>
      <c r="D454" s="2">
        <v>33.5687</v>
      </c>
    </row>
    <row r="455" spans="1:4" x14ac:dyDescent="0.15">
      <c r="A455" s="2" t="s">
        <v>759</v>
      </c>
      <c r="B455" s="2">
        <v>45.139231350000003</v>
      </c>
      <c r="C455" s="2" t="s">
        <v>1091</v>
      </c>
      <c r="D455" s="2">
        <v>15.677099999999999</v>
      </c>
    </row>
    <row r="456" spans="1:4" x14ac:dyDescent="0.15">
      <c r="A456" s="2" t="s">
        <v>760</v>
      </c>
      <c r="B456" s="2">
        <v>28.766808040000001</v>
      </c>
      <c r="C456" s="2" t="s">
        <v>1091</v>
      </c>
      <c r="D456" s="2">
        <v>2.2471999999999999</v>
      </c>
    </row>
    <row r="457" spans="1:4" x14ac:dyDescent="0.15">
      <c r="A457" s="2" t="s">
        <v>761</v>
      </c>
      <c r="B457" s="2">
        <v>46.783048950000001</v>
      </c>
      <c r="C457" s="2" t="s">
        <v>1092</v>
      </c>
      <c r="D457" s="2">
        <v>-12.943300000000001</v>
      </c>
    </row>
    <row r="458" spans="1:4" x14ac:dyDescent="0.15">
      <c r="A458" s="2" t="s">
        <v>762</v>
      </c>
      <c r="B458" s="2">
        <v>24.723016730000001</v>
      </c>
      <c r="C458" s="2" t="s">
        <v>1092</v>
      </c>
      <c r="D458" s="2">
        <v>10.883699999999999</v>
      </c>
    </row>
    <row r="459" spans="1:4" x14ac:dyDescent="0.15">
      <c r="A459" s="2" t="s">
        <v>763</v>
      </c>
      <c r="B459" s="2">
        <v>46.289903670000001</v>
      </c>
      <c r="C459" s="2" t="s">
        <v>1091</v>
      </c>
      <c r="D459" s="2">
        <v>8.4301999999999992</v>
      </c>
    </row>
    <row r="460" spans="1:4" x14ac:dyDescent="0.15">
      <c r="A460" s="2" t="s">
        <v>764</v>
      </c>
      <c r="B460" s="2">
        <v>32.448959459999998</v>
      </c>
      <c r="C460" s="2" t="s">
        <v>1091</v>
      </c>
      <c r="D460" s="2">
        <v>18.491299999999999</v>
      </c>
    </row>
    <row r="461" spans="1:4" x14ac:dyDescent="0.15">
      <c r="A461" s="2" t="s">
        <v>765</v>
      </c>
      <c r="B461" s="2">
        <v>114.3768288</v>
      </c>
      <c r="C461" s="2" t="s">
        <v>1091</v>
      </c>
      <c r="D461" s="2">
        <v>-1.9054</v>
      </c>
    </row>
    <row r="462" spans="1:4" x14ac:dyDescent="0.15">
      <c r="A462" s="2" t="s">
        <v>766</v>
      </c>
      <c r="B462" s="2">
        <v>66.936252749999994</v>
      </c>
      <c r="C462" s="2" t="s">
        <v>1092</v>
      </c>
      <c r="D462" s="2">
        <v>2.6852999999999998</v>
      </c>
    </row>
    <row r="463" spans="1:4" x14ac:dyDescent="0.15">
      <c r="A463" s="2" t="s">
        <v>767</v>
      </c>
      <c r="B463" s="2">
        <v>10.81631982</v>
      </c>
      <c r="C463" s="2" t="s">
        <v>1092</v>
      </c>
      <c r="D463" s="2">
        <v>8.1441999999999997</v>
      </c>
    </row>
    <row r="464" spans="1:4" x14ac:dyDescent="0.15">
      <c r="A464" s="2" t="s">
        <v>768</v>
      </c>
      <c r="B464" s="2">
        <v>8.975244107</v>
      </c>
      <c r="C464" s="2" t="s">
        <v>1091</v>
      </c>
      <c r="D464" s="2">
        <v>-16.675999999999998</v>
      </c>
    </row>
    <row r="465" spans="1:4" x14ac:dyDescent="0.15">
      <c r="A465" s="2" t="s">
        <v>769</v>
      </c>
      <c r="B465" s="2">
        <v>14.03820232</v>
      </c>
      <c r="C465" s="2" t="s">
        <v>1091</v>
      </c>
      <c r="D465" s="2">
        <v>39.006100000000004</v>
      </c>
    </row>
    <row r="466" spans="1:4" x14ac:dyDescent="0.15">
      <c r="A466" s="2" t="s">
        <v>770</v>
      </c>
      <c r="B466" s="2">
        <v>53.358319360000003</v>
      </c>
      <c r="C466" s="2" t="s">
        <v>1091</v>
      </c>
      <c r="D466" s="2">
        <v>26.770600000000002</v>
      </c>
    </row>
    <row r="467" spans="1:4" x14ac:dyDescent="0.15">
      <c r="A467" s="2" t="s">
        <v>771</v>
      </c>
      <c r="B467" s="2">
        <v>48.52549561</v>
      </c>
      <c r="C467" s="2" t="s">
        <v>1092</v>
      </c>
      <c r="D467" s="2">
        <v>1.3643000000000001</v>
      </c>
    </row>
    <row r="468" spans="1:4" x14ac:dyDescent="0.15">
      <c r="A468" s="2" t="s">
        <v>772</v>
      </c>
      <c r="B468" s="2">
        <v>33.172239210000001</v>
      </c>
      <c r="C468" s="2" t="s">
        <v>1092</v>
      </c>
      <c r="D468" s="2">
        <v>-9.2308000000000003</v>
      </c>
    </row>
    <row r="469" spans="1:4" x14ac:dyDescent="0.15">
      <c r="A469" s="2" t="s">
        <v>773</v>
      </c>
      <c r="B469" s="2">
        <v>24.328500510000001</v>
      </c>
      <c r="C469" s="2" t="s">
        <v>1092</v>
      </c>
      <c r="D469" s="2">
        <v>0.3211</v>
      </c>
    </row>
    <row r="470" spans="1:4" x14ac:dyDescent="0.15">
      <c r="A470" s="2" t="s">
        <v>774</v>
      </c>
      <c r="B470" s="2">
        <v>49.511786170000001</v>
      </c>
      <c r="C470" s="2" t="s">
        <v>1092</v>
      </c>
      <c r="D470" s="2">
        <v>-3.2541000000000002</v>
      </c>
    </row>
    <row r="471" spans="1:4" x14ac:dyDescent="0.15">
      <c r="A471" s="2" t="s">
        <v>775</v>
      </c>
      <c r="B471" s="2">
        <v>25.150409310000001</v>
      </c>
      <c r="C471" s="2" t="s">
        <v>1092</v>
      </c>
      <c r="D471" s="2">
        <v>33.7166</v>
      </c>
    </row>
    <row r="472" spans="1:4" x14ac:dyDescent="0.15">
      <c r="A472" s="2" t="s">
        <v>776</v>
      </c>
      <c r="B472" s="2">
        <v>3.0903770920000002</v>
      </c>
      <c r="C472" s="2" t="s">
        <v>1091</v>
      </c>
      <c r="D472" s="2">
        <v>17.0337</v>
      </c>
    </row>
    <row r="473" spans="1:4" x14ac:dyDescent="0.15">
      <c r="A473" s="2" t="s">
        <v>777</v>
      </c>
      <c r="B473" s="2">
        <v>14.5313476</v>
      </c>
      <c r="C473" s="2" t="s">
        <v>1091</v>
      </c>
      <c r="D473" s="2">
        <v>-10.986000000000001</v>
      </c>
    </row>
    <row r="474" spans="1:4" x14ac:dyDescent="0.15">
      <c r="A474" s="2" t="s">
        <v>778</v>
      </c>
      <c r="B474" s="2">
        <v>13.28204622</v>
      </c>
      <c r="C474" s="2" t="s">
        <v>1091</v>
      </c>
      <c r="D474" s="2">
        <v>13.700699999999999</v>
      </c>
    </row>
    <row r="475" spans="1:4" x14ac:dyDescent="0.15">
      <c r="A475" s="2" t="s">
        <v>779</v>
      </c>
      <c r="B475" s="2">
        <v>10.12591643</v>
      </c>
      <c r="C475" s="2" t="s">
        <v>1091</v>
      </c>
      <c r="D475" s="2">
        <v>5.4366000000000003</v>
      </c>
    </row>
    <row r="476" spans="1:4" x14ac:dyDescent="0.15">
      <c r="A476" s="2" t="s">
        <v>780</v>
      </c>
      <c r="B476" s="2">
        <v>4.2739257650000004</v>
      </c>
      <c r="C476" s="2" t="s">
        <v>1091</v>
      </c>
      <c r="D476" s="2">
        <v>57.009399999999999</v>
      </c>
    </row>
    <row r="477" spans="1:4" x14ac:dyDescent="0.15">
      <c r="A477" s="2" t="s">
        <v>781</v>
      </c>
      <c r="B477" s="2">
        <v>11.67110497</v>
      </c>
      <c r="C477" s="2" t="s">
        <v>1091</v>
      </c>
      <c r="D477" s="2">
        <v>25.147099999999998</v>
      </c>
    </row>
    <row r="478" spans="1:4" x14ac:dyDescent="0.15">
      <c r="A478" s="2" t="s">
        <v>782</v>
      </c>
      <c r="B478" s="2">
        <v>42.805010359999997</v>
      </c>
      <c r="C478" s="2" t="s">
        <v>1091</v>
      </c>
      <c r="D478" s="2">
        <v>-2.7002999999999999</v>
      </c>
    </row>
    <row r="479" spans="1:4" x14ac:dyDescent="0.15">
      <c r="A479" s="2" t="s">
        <v>783</v>
      </c>
      <c r="B479" s="2">
        <v>5.9177433669999999</v>
      </c>
      <c r="C479" s="2" t="s">
        <v>1092</v>
      </c>
      <c r="D479" s="2">
        <v>18.0166</v>
      </c>
    </row>
    <row r="480" spans="1:4" x14ac:dyDescent="0.15">
      <c r="A480" s="2" t="s">
        <v>784</v>
      </c>
      <c r="B480" s="2">
        <v>36.426998060000003</v>
      </c>
      <c r="C480" s="2" t="s">
        <v>1091</v>
      </c>
      <c r="D480" s="2">
        <v>7.1795</v>
      </c>
    </row>
    <row r="481" spans="1:4" x14ac:dyDescent="0.15">
      <c r="A481" s="2" t="s">
        <v>785</v>
      </c>
      <c r="B481" s="2">
        <v>29.851727650000001</v>
      </c>
      <c r="C481" s="2" t="s">
        <v>1091</v>
      </c>
      <c r="D481" s="2">
        <v>16.5334</v>
      </c>
    </row>
    <row r="482" spans="1:4" x14ac:dyDescent="0.15">
      <c r="A482" s="2" t="s">
        <v>786</v>
      </c>
      <c r="B482" s="2">
        <v>21.829897760000001</v>
      </c>
      <c r="C482" s="2" t="s">
        <v>1092</v>
      </c>
      <c r="D482" s="2">
        <v>-6.343</v>
      </c>
    </row>
    <row r="483" spans="1:4" x14ac:dyDescent="0.15">
      <c r="A483" s="2" t="s">
        <v>787</v>
      </c>
      <c r="B483" s="2">
        <v>1.6766939540000001</v>
      </c>
      <c r="C483" s="2" t="s">
        <v>1092</v>
      </c>
      <c r="D483" s="2">
        <v>13.8323</v>
      </c>
    </row>
    <row r="484" spans="1:4" x14ac:dyDescent="0.15">
      <c r="A484" s="2" t="s">
        <v>788</v>
      </c>
      <c r="B484" s="2">
        <v>19.16691324</v>
      </c>
      <c r="C484" s="2" t="s">
        <v>1091</v>
      </c>
      <c r="D484" s="2">
        <v>5.4795999999999996</v>
      </c>
    </row>
    <row r="485" spans="1:4" x14ac:dyDescent="0.15">
      <c r="A485" s="2" t="s">
        <v>789</v>
      </c>
      <c r="B485" s="2">
        <v>12.42726107</v>
      </c>
      <c r="C485" s="2" t="s">
        <v>1091</v>
      </c>
      <c r="D485" s="2">
        <v>-0.28460000000000002</v>
      </c>
    </row>
    <row r="486" spans="1:4" x14ac:dyDescent="0.15">
      <c r="A486" s="2" t="s">
        <v>790</v>
      </c>
      <c r="B486" s="2">
        <v>3.7807804850000002</v>
      </c>
      <c r="C486" s="2" t="s">
        <v>1091</v>
      </c>
      <c r="D486" s="2">
        <v>33.077399999999997</v>
      </c>
    </row>
    <row r="487" spans="1:4" x14ac:dyDescent="0.15">
      <c r="A487" s="2" t="s">
        <v>791</v>
      </c>
      <c r="B487" s="2">
        <v>16.964197649999999</v>
      </c>
      <c r="C487" s="2" t="s">
        <v>1091</v>
      </c>
      <c r="D487" s="2">
        <v>-6.6543999999999999</v>
      </c>
    </row>
    <row r="488" spans="1:4" x14ac:dyDescent="0.15">
      <c r="A488" s="2" t="s">
        <v>792</v>
      </c>
      <c r="B488" s="2">
        <v>19.03540783</v>
      </c>
      <c r="C488" s="2" t="s">
        <v>1091</v>
      </c>
      <c r="D488" s="2">
        <v>9.2438000000000002</v>
      </c>
    </row>
    <row r="489" spans="1:4" x14ac:dyDescent="0.15">
      <c r="A489" s="2" t="s">
        <v>793</v>
      </c>
      <c r="B489" s="2">
        <v>12.164250259999999</v>
      </c>
      <c r="C489" s="2" t="s">
        <v>1091</v>
      </c>
      <c r="D489" s="2">
        <v>-5.8632</v>
      </c>
    </row>
    <row r="490" spans="1:4" x14ac:dyDescent="0.15">
      <c r="A490" s="2" t="s">
        <v>794</v>
      </c>
      <c r="B490" s="2">
        <v>22.75043561</v>
      </c>
      <c r="C490" s="2" t="s">
        <v>1091</v>
      </c>
      <c r="D490" s="2">
        <v>16.202000000000002</v>
      </c>
    </row>
    <row r="491" spans="1:4" x14ac:dyDescent="0.15">
      <c r="A491" s="2" t="s">
        <v>795</v>
      </c>
      <c r="B491" s="2">
        <v>17.983364569999999</v>
      </c>
      <c r="C491" s="2" t="s">
        <v>1091</v>
      </c>
      <c r="D491" s="2">
        <v>16.042000000000002</v>
      </c>
    </row>
    <row r="492" spans="1:4" x14ac:dyDescent="0.15">
      <c r="A492" s="2" t="s">
        <v>796</v>
      </c>
      <c r="B492" s="2">
        <v>14.958740179999999</v>
      </c>
      <c r="C492" s="2" t="s">
        <v>1091</v>
      </c>
      <c r="D492" s="2">
        <v>21.806699999999999</v>
      </c>
    </row>
    <row r="493" spans="1:4" x14ac:dyDescent="0.15">
      <c r="A493" s="2" t="s">
        <v>797</v>
      </c>
      <c r="B493" s="2">
        <v>11.47384686</v>
      </c>
      <c r="C493" s="2" t="s">
        <v>1091</v>
      </c>
      <c r="D493" s="2">
        <v>64.268299999999996</v>
      </c>
    </row>
    <row r="494" spans="1:4" x14ac:dyDescent="0.15">
      <c r="A494" s="2" t="s">
        <v>798</v>
      </c>
      <c r="B494" s="2">
        <v>13.479304340000001</v>
      </c>
      <c r="C494" s="2" t="s">
        <v>1091</v>
      </c>
      <c r="D494" s="2">
        <v>-11.627000000000001</v>
      </c>
    </row>
    <row r="495" spans="1:4" x14ac:dyDescent="0.15">
      <c r="A495" s="2" t="s">
        <v>799</v>
      </c>
      <c r="B495" s="2">
        <v>4.3396784689999999</v>
      </c>
      <c r="C495" s="2" t="s">
        <v>1091</v>
      </c>
      <c r="D495" s="2">
        <v>-5.6031000000000004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FD592-5DCF-4D51-814B-2F0ECD9EF396}">
  <dimension ref="A1:F7"/>
  <sheetViews>
    <sheetView workbookViewId="0">
      <selection activeCell="G4" sqref="G4"/>
    </sheetView>
  </sheetViews>
  <sheetFormatPr defaultRowHeight="14.25" x14ac:dyDescent="0.15"/>
  <cols>
    <col min="1" max="1" width="9.125" style="2" customWidth="1"/>
    <col min="2" max="2" width="9.5" style="2" bestFit="1" customWidth="1"/>
    <col min="3" max="3" width="6" style="2" customWidth="1"/>
    <col min="4" max="4" width="5.875" style="2" customWidth="1"/>
    <col min="5" max="5" width="5.25" style="2" customWidth="1"/>
    <col min="6" max="6" width="11.25" style="2" customWidth="1"/>
    <col min="7" max="16384" width="9" style="2"/>
  </cols>
  <sheetData>
    <row r="1" spans="1:6" x14ac:dyDescent="0.15">
      <c r="A1" s="1" t="s">
        <v>1126</v>
      </c>
      <c r="B1" s="1"/>
      <c r="C1" s="1"/>
      <c r="D1" s="1"/>
      <c r="E1" s="1"/>
      <c r="F1" s="1"/>
    </row>
    <row r="2" spans="1:6" x14ac:dyDescent="0.2">
      <c r="A2" s="3" t="s">
        <v>1093</v>
      </c>
      <c r="B2" s="3" t="s">
        <v>1094</v>
      </c>
      <c r="C2" s="3" t="s">
        <v>1095</v>
      </c>
      <c r="D2" s="3" t="s">
        <v>1096</v>
      </c>
      <c r="E2" s="3" t="s">
        <v>1097</v>
      </c>
      <c r="F2" s="3" t="s">
        <v>1098</v>
      </c>
    </row>
    <row r="3" spans="1:6" x14ac:dyDescent="0.2">
      <c r="A3" s="4" t="s">
        <v>1101</v>
      </c>
      <c r="B3" s="21">
        <v>8.9099999999999997E-4</v>
      </c>
      <c r="C3" s="4">
        <v>3.06</v>
      </c>
      <c r="D3" s="4">
        <v>1.53</v>
      </c>
      <c r="E3" s="4">
        <v>6.12</v>
      </c>
      <c r="F3" s="4" t="s">
        <v>1099</v>
      </c>
    </row>
    <row r="4" spans="1:6" x14ac:dyDescent="0.2">
      <c r="A4" s="4" t="s">
        <v>1102</v>
      </c>
      <c r="B4" s="21">
        <v>2.81E-3</v>
      </c>
      <c r="C4" s="4">
        <v>2.65</v>
      </c>
      <c r="D4" s="4">
        <v>1.36</v>
      </c>
      <c r="E4" s="4">
        <v>5.15</v>
      </c>
      <c r="F4" s="4" t="s">
        <v>1099</v>
      </c>
    </row>
    <row r="5" spans="1:6" x14ac:dyDescent="0.2">
      <c r="A5" s="4" t="s">
        <v>1100</v>
      </c>
      <c r="B5" s="21">
        <v>5.3399999999999997E-5</v>
      </c>
      <c r="C5" s="4">
        <v>2.36</v>
      </c>
      <c r="D5" s="4">
        <v>1.54</v>
      </c>
      <c r="E5" s="4">
        <v>3.63</v>
      </c>
      <c r="F5" s="4" t="s">
        <v>1099</v>
      </c>
    </row>
    <row r="6" spans="1:6" x14ac:dyDescent="0.2">
      <c r="A6" s="4" t="s">
        <v>1103</v>
      </c>
      <c r="B6" s="4">
        <v>7.1999999999999995E-2</v>
      </c>
      <c r="C6" s="4">
        <v>2.0699999999999998</v>
      </c>
      <c r="D6" s="4">
        <v>0.93</v>
      </c>
      <c r="E6" s="4">
        <v>4.62</v>
      </c>
      <c r="F6" s="4" t="s">
        <v>1099</v>
      </c>
    </row>
    <row r="7" spans="1:6" x14ac:dyDescent="0.2">
      <c r="A7" s="4" t="s">
        <v>1124</v>
      </c>
      <c r="B7" s="22">
        <v>1.81E-9</v>
      </c>
      <c r="C7" s="4">
        <v>2.4900000000000002</v>
      </c>
      <c r="D7" s="4">
        <v>1.85</v>
      </c>
      <c r="E7" s="4">
        <v>3.35</v>
      </c>
      <c r="F7" s="4" t="s">
        <v>1125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DA0DC-4CCE-4DE7-850E-05C4B0C5CBDA}">
  <dimension ref="A1:K122"/>
  <sheetViews>
    <sheetView workbookViewId="0">
      <selection activeCell="L12" sqref="L12"/>
    </sheetView>
  </sheetViews>
  <sheetFormatPr defaultRowHeight="14.25" x14ac:dyDescent="0.15"/>
  <cols>
    <col min="1" max="1" width="9" style="2"/>
    <col min="2" max="2" width="13.125" style="2" customWidth="1"/>
    <col min="3" max="3" width="9" style="2"/>
    <col min="4" max="4" width="5.875" style="2" customWidth="1"/>
    <col min="5" max="5" width="13.125" style="2" customWidth="1"/>
    <col min="6" max="6" width="13.75" style="2" customWidth="1"/>
    <col min="7" max="7" width="12.625" style="2" customWidth="1"/>
    <col min="8" max="8" width="12.75" style="2" customWidth="1"/>
    <col min="9" max="9" width="9" style="2"/>
    <col min="10" max="10" width="16.625" style="2" customWidth="1"/>
    <col min="11" max="11" width="24.25" style="2" customWidth="1"/>
    <col min="12" max="16384" width="9" style="2"/>
  </cols>
  <sheetData>
    <row r="1" spans="1:11" x14ac:dyDescent="0.15">
      <c r="A1" s="1" t="s">
        <v>1127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3" t="s">
        <v>37</v>
      </c>
      <c r="B2" s="3" t="s">
        <v>1108</v>
      </c>
      <c r="C2" s="3" t="s">
        <v>813</v>
      </c>
      <c r="D2" s="3" t="s">
        <v>1104</v>
      </c>
      <c r="E2" s="3" t="s">
        <v>1105</v>
      </c>
      <c r="F2" s="3" t="s">
        <v>1107</v>
      </c>
      <c r="G2" s="3" t="s">
        <v>1106</v>
      </c>
      <c r="H2" s="3" t="s">
        <v>1109</v>
      </c>
      <c r="I2" s="3" t="s">
        <v>1088</v>
      </c>
      <c r="J2" s="3" t="s">
        <v>1087</v>
      </c>
      <c r="K2" s="3" t="s">
        <v>175</v>
      </c>
    </row>
    <row r="3" spans="1:11" x14ac:dyDescent="0.2">
      <c r="A3" s="4" t="s">
        <v>204</v>
      </c>
      <c r="B3" s="4" t="s">
        <v>811</v>
      </c>
      <c r="C3" s="4">
        <v>21.78</v>
      </c>
      <c r="D3" s="4">
        <v>70</v>
      </c>
      <c r="E3" s="4">
        <v>7</v>
      </c>
      <c r="F3" s="4" t="s">
        <v>811</v>
      </c>
      <c r="G3" s="4" t="s">
        <v>801</v>
      </c>
      <c r="H3" s="4" t="s">
        <v>812</v>
      </c>
      <c r="I3" s="4">
        <v>21</v>
      </c>
      <c r="J3" s="4" t="s">
        <v>982</v>
      </c>
      <c r="K3" s="4">
        <v>196.33777599999999</v>
      </c>
    </row>
    <row r="4" spans="1:11" x14ac:dyDescent="0.2">
      <c r="A4" s="4" t="s">
        <v>211</v>
      </c>
      <c r="B4" s="4" t="s">
        <v>811</v>
      </c>
      <c r="C4" s="4">
        <v>18.91</v>
      </c>
      <c r="D4" s="4">
        <v>65</v>
      </c>
      <c r="E4" s="4">
        <v>7</v>
      </c>
      <c r="F4" s="4" t="s">
        <v>811</v>
      </c>
      <c r="G4" s="4" t="s">
        <v>205</v>
      </c>
      <c r="H4" s="4" t="s">
        <v>811</v>
      </c>
      <c r="I4" s="4">
        <v>36</v>
      </c>
      <c r="J4" s="4" t="s">
        <v>982</v>
      </c>
      <c r="K4" s="4">
        <v>286.86113799999998</v>
      </c>
    </row>
    <row r="5" spans="1:11" x14ac:dyDescent="0.2">
      <c r="A5" s="4" t="s">
        <v>986</v>
      </c>
      <c r="B5" s="4" t="s">
        <v>812</v>
      </c>
      <c r="C5" s="4">
        <v>78.128</v>
      </c>
      <c r="D5" s="4">
        <v>68</v>
      </c>
      <c r="E5" s="4">
        <v>8</v>
      </c>
      <c r="F5" s="4" t="s">
        <v>812</v>
      </c>
      <c r="G5" s="4" t="s">
        <v>205</v>
      </c>
      <c r="H5" s="4" t="s">
        <v>812</v>
      </c>
      <c r="I5" s="4">
        <v>33</v>
      </c>
      <c r="J5" s="4" t="s">
        <v>982</v>
      </c>
      <c r="K5" s="4">
        <v>321.03499599999998</v>
      </c>
    </row>
    <row r="6" spans="1:11" x14ac:dyDescent="0.2">
      <c r="A6" s="4" t="s">
        <v>987</v>
      </c>
      <c r="B6" s="4" t="s">
        <v>811</v>
      </c>
      <c r="C6" s="4">
        <v>18.716000000000001</v>
      </c>
      <c r="D6" s="4">
        <v>74</v>
      </c>
      <c r="E6" s="4">
        <v>7</v>
      </c>
      <c r="F6" s="4" t="s">
        <v>811</v>
      </c>
      <c r="G6" s="4" t="s">
        <v>801</v>
      </c>
      <c r="H6" s="4" t="s">
        <v>811</v>
      </c>
      <c r="I6" s="4">
        <v>32</v>
      </c>
      <c r="J6" s="4" t="s">
        <v>982</v>
      </c>
      <c r="K6" s="4">
        <v>107.50535000000001</v>
      </c>
    </row>
    <row r="7" spans="1:11" x14ac:dyDescent="0.2">
      <c r="A7" s="4" t="s">
        <v>988</v>
      </c>
      <c r="B7" s="4" t="s">
        <v>812</v>
      </c>
      <c r="C7" s="4">
        <v>24.7</v>
      </c>
      <c r="D7" s="4">
        <v>75</v>
      </c>
      <c r="E7" s="4">
        <v>7</v>
      </c>
      <c r="F7" s="4" t="s">
        <v>811</v>
      </c>
      <c r="G7" s="4" t="s">
        <v>205</v>
      </c>
      <c r="H7" s="4" t="s">
        <v>811</v>
      </c>
      <c r="I7" s="4">
        <v>19</v>
      </c>
      <c r="J7" s="4" t="s">
        <v>982</v>
      </c>
      <c r="K7" s="4">
        <v>184.26272800000001</v>
      </c>
    </row>
    <row r="8" spans="1:11" x14ac:dyDescent="0.2">
      <c r="A8" s="4" t="s">
        <v>213</v>
      </c>
      <c r="B8" s="4" t="s">
        <v>811</v>
      </c>
      <c r="C8" s="4">
        <v>89.63</v>
      </c>
      <c r="D8" s="4">
        <v>69</v>
      </c>
      <c r="E8" s="4">
        <v>9</v>
      </c>
      <c r="F8" s="4" t="s">
        <v>811</v>
      </c>
      <c r="G8" s="4" t="s">
        <v>801</v>
      </c>
      <c r="H8" s="4" t="s">
        <v>811</v>
      </c>
      <c r="I8" s="4">
        <v>61</v>
      </c>
      <c r="J8" s="4" t="s">
        <v>982</v>
      </c>
      <c r="K8" s="4">
        <v>194.58596900000001</v>
      </c>
    </row>
    <row r="9" spans="1:11" x14ac:dyDescent="0.2">
      <c r="A9" s="4" t="s">
        <v>989</v>
      </c>
      <c r="B9" s="4" t="s">
        <v>811</v>
      </c>
      <c r="C9" s="4">
        <v>31.228999999999999</v>
      </c>
      <c r="D9" s="4">
        <v>68</v>
      </c>
      <c r="E9" s="4">
        <v>7</v>
      </c>
      <c r="F9" s="4" t="s">
        <v>811</v>
      </c>
      <c r="G9" s="4" t="s">
        <v>801</v>
      </c>
      <c r="H9" s="4" t="s">
        <v>811</v>
      </c>
      <c r="I9" s="4">
        <v>9</v>
      </c>
      <c r="J9" s="4" t="s">
        <v>984</v>
      </c>
      <c r="K9" s="4">
        <v>175.13795400000001</v>
      </c>
    </row>
    <row r="10" spans="1:11" x14ac:dyDescent="0.2">
      <c r="A10" s="4" t="s">
        <v>990</v>
      </c>
      <c r="B10" s="4" t="s">
        <v>811</v>
      </c>
      <c r="C10" s="4">
        <v>23.39</v>
      </c>
      <c r="D10" s="4">
        <v>65</v>
      </c>
      <c r="E10" s="4">
        <v>7</v>
      </c>
      <c r="F10" s="4" t="s">
        <v>811</v>
      </c>
      <c r="G10" s="4" t="s">
        <v>801</v>
      </c>
      <c r="H10" s="4" t="s">
        <v>811</v>
      </c>
      <c r="I10" s="4">
        <v>18</v>
      </c>
      <c r="J10" s="4" t="s">
        <v>982</v>
      </c>
      <c r="K10" s="4">
        <v>161.339033</v>
      </c>
    </row>
    <row r="11" spans="1:11" x14ac:dyDescent="0.2">
      <c r="A11" s="4" t="s">
        <v>991</v>
      </c>
      <c r="B11" s="4" t="s">
        <v>811</v>
      </c>
      <c r="C11" s="4">
        <v>55.98</v>
      </c>
      <c r="D11" s="4">
        <v>66</v>
      </c>
      <c r="E11" s="4">
        <v>9</v>
      </c>
      <c r="F11" s="4" t="s">
        <v>811</v>
      </c>
      <c r="G11" s="4" t="s">
        <v>801</v>
      </c>
      <c r="H11" s="4" t="s">
        <v>812</v>
      </c>
      <c r="I11" s="4">
        <v>31</v>
      </c>
      <c r="J11" s="4" t="s">
        <v>982</v>
      </c>
      <c r="K11" s="4">
        <v>227.04500300000001</v>
      </c>
    </row>
    <row r="12" spans="1:11" x14ac:dyDescent="0.2">
      <c r="A12" s="4" t="s">
        <v>992</v>
      </c>
      <c r="B12" s="4" t="s">
        <v>812</v>
      </c>
      <c r="C12" s="4">
        <v>25.347999999999999</v>
      </c>
      <c r="D12" s="4">
        <v>74</v>
      </c>
      <c r="E12" s="4">
        <v>9</v>
      </c>
      <c r="F12" s="4" t="s">
        <v>812</v>
      </c>
      <c r="G12" s="4" t="s">
        <v>205</v>
      </c>
      <c r="H12" s="4" t="s">
        <v>811</v>
      </c>
      <c r="I12" s="4">
        <v>4</v>
      </c>
      <c r="J12" s="4" t="s">
        <v>984</v>
      </c>
      <c r="K12" s="4">
        <v>266.19158099999999</v>
      </c>
    </row>
    <row r="13" spans="1:11" x14ac:dyDescent="0.2">
      <c r="A13" s="4" t="s">
        <v>993</v>
      </c>
      <c r="B13" s="4" t="s">
        <v>812</v>
      </c>
      <c r="C13" s="4">
        <v>11.29</v>
      </c>
      <c r="D13" s="4">
        <v>65</v>
      </c>
      <c r="E13" s="4">
        <v>7</v>
      </c>
      <c r="F13" s="4" t="s">
        <v>811</v>
      </c>
      <c r="G13" s="4" t="s">
        <v>205</v>
      </c>
      <c r="H13" s="4" t="s">
        <v>811</v>
      </c>
      <c r="I13" s="4">
        <v>30</v>
      </c>
      <c r="J13" s="4" t="s">
        <v>982</v>
      </c>
      <c r="K13" s="4">
        <v>208.97170199999999</v>
      </c>
    </row>
    <row r="14" spans="1:11" x14ac:dyDescent="0.2">
      <c r="A14" s="4" t="s">
        <v>994</v>
      </c>
      <c r="B14" s="4" t="s">
        <v>811</v>
      </c>
      <c r="C14" s="4">
        <v>44</v>
      </c>
      <c r="D14" s="4">
        <v>69</v>
      </c>
      <c r="E14" s="4">
        <v>9</v>
      </c>
      <c r="F14" s="4" t="s">
        <v>812</v>
      </c>
      <c r="G14" s="4" t="s">
        <v>205</v>
      </c>
      <c r="H14" s="4" t="s">
        <v>811</v>
      </c>
      <c r="I14" s="4">
        <v>16</v>
      </c>
      <c r="J14" s="4" t="s">
        <v>984</v>
      </c>
      <c r="K14" s="4">
        <v>179.65973099999999</v>
      </c>
    </row>
    <row r="15" spans="1:11" x14ac:dyDescent="0.2">
      <c r="A15" s="4" t="s">
        <v>995</v>
      </c>
      <c r="B15" s="4" t="s">
        <v>811</v>
      </c>
      <c r="C15" s="4">
        <v>51.64</v>
      </c>
      <c r="D15" s="4">
        <v>78</v>
      </c>
      <c r="E15" s="4">
        <v>9</v>
      </c>
      <c r="F15" s="4" t="s">
        <v>811</v>
      </c>
      <c r="G15" s="4" t="s">
        <v>801</v>
      </c>
      <c r="H15" s="4" t="s">
        <v>811</v>
      </c>
      <c r="I15" s="4">
        <v>1</v>
      </c>
      <c r="J15" s="4" t="s">
        <v>984</v>
      </c>
      <c r="K15" s="4">
        <v>228.537271</v>
      </c>
    </row>
    <row r="16" spans="1:11" x14ac:dyDescent="0.2">
      <c r="A16" s="4" t="s">
        <v>996</v>
      </c>
      <c r="B16" s="4" t="s">
        <v>803</v>
      </c>
      <c r="C16" s="4">
        <v>32</v>
      </c>
      <c r="D16" s="4">
        <v>72</v>
      </c>
      <c r="E16" s="4">
        <v>6</v>
      </c>
      <c r="F16" s="4" t="s">
        <v>803</v>
      </c>
      <c r="G16" s="4" t="s">
        <v>801</v>
      </c>
      <c r="H16" s="4" t="s">
        <v>811</v>
      </c>
      <c r="I16" s="4">
        <v>58</v>
      </c>
      <c r="J16" s="4" t="s">
        <v>982</v>
      </c>
      <c r="K16" s="4">
        <v>222.36555100000001</v>
      </c>
    </row>
    <row r="17" spans="1:11" x14ac:dyDescent="0.2">
      <c r="A17" s="4" t="s">
        <v>997</v>
      </c>
      <c r="B17" s="4" t="s">
        <v>811</v>
      </c>
      <c r="C17" s="4">
        <v>14.8</v>
      </c>
      <c r="D17" s="4">
        <v>60</v>
      </c>
      <c r="E17" s="4">
        <v>6</v>
      </c>
      <c r="F17" s="4" t="s">
        <v>811</v>
      </c>
      <c r="G17" s="4" t="s">
        <v>801</v>
      </c>
      <c r="H17" s="4" t="s">
        <v>812</v>
      </c>
      <c r="I17" s="4">
        <v>58</v>
      </c>
      <c r="J17" s="4" t="s">
        <v>982</v>
      </c>
      <c r="K17" s="4">
        <v>209.356145</v>
      </c>
    </row>
    <row r="18" spans="1:11" x14ac:dyDescent="0.2">
      <c r="A18" s="4" t="s">
        <v>998</v>
      </c>
      <c r="B18" s="4" t="s">
        <v>811</v>
      </c>
      <c r="C18" s="4">
        <v>300</v>
      </c>
      <c r="D18" s="4">
        <v>67</v>
      </c>
      <c r="E18" s="4">
        <v>8</v>
      </c>
      <c r="F18" s="4" t="s">
        <v>811</v>
      </c>
      <c r="G18" s="4" t="s">
        <v>801</v>
      </c>
      <c r="H18" s="4" t="s">
        <v>811</v>
      </c>
      <c r="I18" s="4">
        <v>29</v>
      </c>
      <c r="J18" s="4" t="s">
        <v>982</v>
      </c>
      <c r="K18" s="4">
        <v>130.15786679999999</v>
      </c>
    </row>
    <row r="19" spans="1:11" x14ac:dyDescent="0.2">
      <c r="A19" s="4" t="s">
        <v>999</v>
      </c>
      <c r="B19" s="4" t="s">
        <v>811</v>
      </c>
      <c r="C19" s="4">
        <v>15.64</v>
      </c>
      <c r="D19" s="4">
        <v>74</v>
      </c>
      <c r="E19" s="4">
        <v>7</v>
      </c>
      <c r="F19" s="4" t="s">
        <v>811</v>
      </c>
      <c r="G19" s="4" t="s">
        <v>801</v>
      </c>
      <c r="H19" s="4" t="s">
        <v>812</v>
      </c>
      <c r="I19" s="4">
        <v>29</v>
      </c>
      <c r="J19" s="4" t="s">
        <v>982</v>
      </c>
      <c r="K19" s="4">
        <v>285.76930599999997</v>
      </c>
    </row>
    <row r="20" spans="1:11" x14ac:dyDescent="0.2">
      <c r="A20" s="4" t="s">
        <v>1000</v>
      </c>
      <c r="B20" s="4" t="s">
        <v>811</v>
      </c>
      <c r="C20" s="4">
        <v>38.03</v>
      </c>
      <c r="D20" s="4">
        <v>67</v>
      </c>
      <c r="E20" s="4">
        <v>9</v>
      </c>
      <c r="F20" s="4" t="s">
        <v>812</v>
      </c>
      <c r="G20" s="4" t="s">
        <v>205</v>
      </c>
      <c r="H20" s="4" t="s">
        <v>812</v>
      </c>
      <c r="I20" s="4">
        <v>0.5</v>
      </c>
      <c r="J20" s="4" t="s">
        <v>984</v>
      </c>
      <c r="K20" s="4">
        <v>143.96937500000001</v>
      </c>
    </row>
    <row r="21" spans="1:11" x14ac:dyDescent="0.2">
      <c r="A21" s="4" t="s">
        <v>1001</v>
      </c>
      <c r="B21" s="4" t="s">
        <v>811</v>
      </c>
      <c r="C21" s="4">
        <v>8.2899999999999991</v>
      </c>
      <c r="D21" s="4">
        <v>65</v>
      </c>
      <c r="E21" s="4">
        <v>7</v>
      </c>
      <c r="F21" s="4" t="s">
        <v>811</v>
      </c>
      <c r="G21" s="4" t="s">
        <v>801</v>
      </c>
      <c r="H21" s="4" t="s">
        <v>812</v>
      </c>
      <c r="I21" s="4">
        <v>28</v>
      </c>
      <c r="J21" s="4" t="s">
        <v>982</v>
      </c>
      <c r="K21" s="4">
        <v>160.86501509999999</v>
      </c>
    </row>
    <row r="22" spans="1:11" x14ac:dyDescent="0.2">
      <c r="A22" s="4" t="s">
        <v>1002</v>
      </c>
      <c r="B22" s="4" t="s">
        <v>811</v>
      </c>
      <c r="C22" s="4">
        <v>7.6</v>
      </c>
      <c r="D22" s="4">
        <v>65</v>
      </c>
      <c r="E22" s="4">
        <v>9</v>
      </c>
      <c r="F22" s="4" t="s">
        <v>812</v>
      </c>
      <c r="G22" s="4" t="s">
        <v>205</v>
      </c>
      <c r="H22" s="4" t="s">
        <v>811</v>
      </c>
      <c r="I22" s="4">
        <v>55</v>
      </c>
      <c r="J22" s="4" t="s">
        <v>982</v>
      </c>
      <c r="K22" s="4">
        <v>271.56655999999998</v>
      </c>
    </row>
    <row r="23" spans="1:11" x14ac:dyDescent="0.2">
      <c r="A23" s="4" t="s">
        <v>1003</v>
      </c>
      <c r="B23" s="4" t="s">
        <v>811</v>
      </c>
      <c r="C23" s="4">
        <v>24.475000000000001</v>
      </c>
      <c r="D23" s="4">
        <v>76</v>
      </c>
      <c r="E23" s="4">
        <v>6</v>
      </c>
      <c r="F23" s="4" t="s">
        <v>811</v>
      </c>
      <c r="G23" s="4" t="s">
        <v>801</v>
      </c>
      <c r="H23" s="4" t="s">
        <v>811</v>
      </c>
      <c r="I23" s="4">
        <v>27</v>
      </c>
      <c r="J23" s="4" t="s">
        <v>982</v>
      </c>
      <c r="K23" s="4">
        <v>128.10729259999999</v>
      </c>
    </row>
    <row r="24" spans="1:11" x14ac:dyDescent="0.2">
      <c r="A24" s="4" t="s">
        <v>1004</v>
      </c>
      <c r="B24" s="4" t="s">
        <v>811</v>
      </c>
      <c r="C24" s="4">
        <v>6.5170000000000003</v>
      </c>
      <c r="D24" s="4">
        <v>64</v>
      </c>
      <c r="E24" s="4">
        <v>7</v>
      </c>
      <c r="F24" s="4" t="s">
        <v>811</v>
      </c>
      <c r="G24" s="4" t="s">
        <v>801</v>
      </c>
      <c r="H24" s="4" t="s">
        <v>812</v>
      </c>
      <c r="I24" s="4">
        <v>27</v>
      </c>
      <c r="J24" s="4" t="s">
        <v>982</v>
      </c>
      <c r="K24" s="4">
        <v>156.81997340000001</v>
      </c>
    </row>
    <row r="25" spans="1:11" x14ac:dyDescent="0.2">
      <c r="A25" s="4" t="s">
        <v>1005</v>
      </c>
      <c r="B25" s="4" t="s">
        <v>811</v>
      </c>
      <c r="C25" s="4">
        <v>16.760000000000002</v>
      </c>
      <c r="D25" s="4">
        <v>69</v>
      </c>
      <c r="E25" s="4">
        <v>7</v>
      </c>
      <c r="F25" s="4" t="s">
        <v>811</v>
      </c>
      <c r="G25" s="4" t="s">
        <v>801</v>
      </c>
      <c r="H25" s="4" t="s">
        <v>812</v>
      </c>
      <c r="I25" s="4">
        <v>27</v>
      </c>
      <c r="J25" s="4" t="s">
        <v>982</v>
      </c>
      <c r="K25" s="4">
        <v>198.41949500000001</v>
      </c>
    </row>
    <row r="26" spans="1:11" x14ac:dyDescent="0.2">
      <c r="A26" s="4" t="s">
        <v>215</v>
      </c>
      <c r="B26" s="4" t="s">
        <v>811</v>
      </c>
      <c r="C26" s="4">
        <v>16.748000000000001</v>
      </c>
      <c r="D26" s="4">
        <v>75</v>
      </c>
      <c r="E26" s="4">
        <v>9</v>
      </c>
      <c r="F26" s="4" t="s">
        <v>811</v>
      </c>
      <c r="G26" s="4" t="s">
        <v>801</v>
      </c>
      <c r="H26" s="4" t="s">
        <v>811</v>
      </c>
      <c r="I26" s="4">
        <v>46</v>
      </c>
      <c r="J26" s="4" t="s">
        <v>982</v>
      </c>
      <c r="K26" s="4">
        <v>217.20685599999999</v>
      </c>
    </row>
    <row r="27" spans="1:11" x14ac:dyDescent="0.2">
      <c r="A27" s="4" t="s">
        <v>1006</v>
      </c>
      <c r="B27" s="4" t="s">
        <v>812</v>
      </c>
      <c r="C27" s="4">
        <v>11.36</v>
      </c>
      <c r="D27" s="4">
        <v>67</v>
      </c>
      <c r="E27" s="4">
        <v>8</v>
      </c>
      <c r="F27" s="4" t="s">
        <v>811</v>
      </c>
      <c r="G27" s="4" t="s">
        <v>205</v>
      </c>
      <c r="H27" s="4" t="s">
        <v>811</v>
      </c>
      <c r="I27" s="4">
        <v>26</v>
      </c>
      <c r="J27" s="4" t="s">
        <v>982</v>
      </c>
      <c r="K27" s="4">
        <v>180.54305600000001</v>
      </c>
    </row>
    <row r="28" spans="1:11" x14ac:dyDescent="0.2">
      <c r="A28" s="4" t="s">
        <v>1007</v>
      </c>
      <c r="B28" s="4" t="s">
        <v>812</v>
      </c>
      <c r="C28" s="4">
        <v>60.076000000000001</v>
      </c>
      <c r="D28" s="4">
        <v>55</v>
      </c>
      <c r="E28" s="4">
        <v>9</v>
      </c>
      <c r="F28" s="4" t="s">
        <v>812</v>
      </c>
      <c r="G28" s="4" t="s">
        <v>205</v>
      </c>
      <c r="H28" s="4" t="s">
        <v>812</v>
      </c>
      <c r="I28" s="4">
        <v>26</v>
      </c>
      <c r="J28" s="4" t="s">
        <v>982</v>
      </c>
      <c r="K28" s="4">
        <v>183.87476699999999</v>
      </c>
    </row>
    <row r="29" spans="1:11" x14ac:dyDescent="0.2">
      <c r="A29" s="4" t="s">
        <v>1008</v>
      </c>
      <c r="B29" s="4" t="s">
        <v>811</v>
      </c>
      <c r="C29" s="4">
        <v>10.734999999999999</v>
      </c>
      <c r="D29" s="4">
        <v>70</v>
      </c>
      <c r="E29" s="4">
        <v>8</v>
      </c>
      <c r="F29" s="4" t="s">
        <v>811</v>
      </c>
      <c r="G29" s="4" t="s">
        <v>801</v>
      </c>
      <c r="H29" s="4" t="s">
        <v>811</v>
      </c>
      <c r="I29" s="4">
        <v>25</v>
      </c>
      <c r="J29" s="4" t="s">
        <v>982</v>
      </c>
      <c r="K29" s="4">
        <v>207.04297099999999</v>
      </c>
    </row>
    <row r="30" spans="1:11" x14ac:dyDescent="0.2">
      <c r="A30" s="4" t="s">
        <v>1009</v>
      </c>
      <c r="B30" s="4" t="s">
        <v>811</v>
      </c>
      <c r="C30" s="4">
        <v>37.880000000000003</v>
      </c>
      <c r="D30" s="4">
        <v>62</v>
      </c>
      <c r="E30" s="4">
        <v>7</v>
      </c>
      <c r="F30" s="4" t="s">
        <v>811</v>
      </c>
      <c r="G30" s="4" t="s">
        <v>801</v>
      </c>
      <c r="H30" s="4" t="s">
        <v>811</v>
      </c>
      <c r="I30" s="4">
        <v>49</v>
      </c>
      <c r="J30" s="4" t="s">
        <v>982</v>
      </c>
      <c r="K30" s="4">
        <v>293.535527</v>
      </c>
    </row>
    <row r="31" spans="1:11" x14ac:dyDescent="0.2">
      <c r="A31" s="4" t="s">
        <v>1010</v>
      </c>
      <c r="B31" s="4" t="s">
        <v>811</v>
      </c>
      <c r="C31" s="4">
        <v>19.408999999999999</v>
      </c>
      <c r="D31" s="4">
        <v>74</v>
      </c>
      <c r="E31" s="4">
        <v>7</v>
      </c>
      <c r="F31" s="4" t="s">
        <v>811</v>
      </c>
      <c r="G31" s="4" t="s">
        <v>801</v>
      </c>
      <c r="H31" s="4" t="s">
        <v>811</v>
      </c>
      <c r="I31" s="4">
        <v>25</v>
      </c>
      <c r="J31" s="4" t="s">
        <v>982</v>
      </c>
      <c r="K31" s="4">
        <v>185.83291199999999</v>
      </c>
    </row>
    <row r="32" spans="1:11" x14ac:dyDescent="0.2">
      <c r="A32" s="4" t="s">
        <v>1011</v>
      </c>
      <c r="B32" s="4" t="s">
        <v>812</v>
      </c>
      <c r="C32" s="4">
        <v>9.11</v>
      </c>
      <c r="D32" s="4">
        <v>68</v>
      </c>
      <c r="E32" s="4">
        <v>7</v>
      </c>
      <c r="F32" s="4" t="s">
        <v>811</v>
      </c>
      <c r="G32" s="4" t="s">
        <v>205</v>
      </c>
      <c r="H32" s="4" t="s">
        <v>812</v>
      </c>
      <c r="I32" s="4">
        <v>25</v>
      </c>
      <c r="J32" s="4" t="s">
        <v>982</v>
      </c>
      <c r="K32" s="4">
        <v>249.238687</v>
      </c>
    </row>
    <row r="33" spans="1:11" x14ac:dyDescent="0.2">
      <c r="A33" s="4" t="s">
        <v>1012</v>
      </c>
      <c r="B33" s="4" t="s">
        <v>812</v>
      </c>
      <c r="C33" s="4">
        <v>95.36</v>
      </c>
      <c r="D33" s="4">
        <v>69</v>
      </c>
      <c r="E33" s="4">
        <v>9</v>
      </c>
      <c r="F33" s="4" t="s">
        <v>811</v>
      </c>
      <c r="G33" s="4" t="s">
        <v>205</v>
      </c>
      <c r="H33" s="4" t="s">
        <v>812</v>
      </c>
      <c r="I33" s="4">
        <v>23</v>
      </c>
      <c r="J33" s="4" t="s">
        <v>982</v>
      </c>
      <c r="K33" s="4">
        <v>158.523909</v>
      </c>
    </row>
    <row r="34" spans="1:11" x14ac:dyDescent="0.2">
      <c r="A34" s="4" t="s">
        <v>1013</v>
      </c>
      <c r="B34" s="4" t="s">
        <v>811</v>
      </c>
      <c r="C34" s="4">
        <v>22</v>
      </c>
      <c r="D34" s="4">
        <v>74</v>
      </c>
      <c r="E34" s="4">
        <v>7</v>
      </c>
      <c r="F34" s="4" t="s">
        <v>811</v>
      </c>
      <c r="G34" s="4" t="s">
        <v>205</v>
      </c>
      <c r="H34" s="4" t="s">
        <v>811</v>
      </c>
      <c r="I34" s="4">
        <v>69</v>
      </c>
      <c r="J34" s="4" t="s">
        <v>982</v>
      </c>
      <c r="K34" s="4">
        <v>160.15491399999999</v>
      </c>
    </row>
    <row r="35" spans="1:11" x14ac:dyDescent="0.2">
      <c r="A35" s="4" t="s">
        <v>1014</v>
      </c>
      <c r="B35" s="4" t="s">
        <v>812</v>
      </c>
      <c r="C35" s="4">
        <v>37.93</v>
      </c>
      <c r="D35" s="4">
        <v>74</v>
      </c>
      <c r="E35" s="4">
        <v>7</v>
      </c>
      <c r="F35" s="4" t="s">
        <v>811</v>
      </c>
      <c r="G35" s="4" t="s">
        <v>205</v>
      </c>
      <c r="H35" s="4" t="s">
        <v>812</v>
      </c>
      <c r="I35" s="4">
        <v>23</v>
      </c>
      <c r="J35" s="4" t="s">
        <v>982</v>
      </c>
      <c r="K35" s="4">
        <v>186.52565200000001</v>
      </c>
    </row>
    <row r="36" spans="1:11" x14ac:dyDescent="0.2">
      <c r="A36" s="4" t="s">
        <v>1015</v>
      </c>
      <c r="B36" s="4" t="s">
        <v>812</v>
      </c>
      <c r="C36" s="4">
        <v>37.19</v>
      </c>
      <c r="D36" s="4">
        <v>70</v>
      </c>
      <c r="E36" s="4">
        <v>9</v>
      </c>
      <c r="F36" s="4" t="s">
        <v>812</v>
      </c>
      <c r="G36" s="4" t="s">
        <v>205</v>
      </c>
      <c r="H36" s="4" t="s">
        <v>812</v>
      </c>
      <c r="I36" s="4">
        <v>23</v>
      </c>
      <c r="J36" s="4" t="s">
        <v>982</v>
      </c>
      <c r="K36" s="4">
        <v>122.738595</v>
      </c>
    </row>
    <row r="37" spans="1:11" x14ac:dyDescent="0.2">
      <c r="A37" s="4" t="s">
        <v>1016</v>
      </c>
      <c r="B37" s="4" t="s">
        <v>812</v>
      </c>
      <c r="C37" s="4">
        <v>23.85</v>
      </c>
      <c r="D37" s="4">
        <v>69</v>
      </c>
      <c r="E37" s="4">
        <v>7</v>
      </c>
      <c r="F37" s="4" t="s">
        <v>811</v>
      </c>
      <c r="G37" s="4" t="s">
        <v>205</v>
      </c>
      <c r="H37" s="4" t="s">
        <v>811</v>
      </c>
      <c r="I37" s="4">
        <v>23</v>
      </c>
      <c r="J37" s="4" t="s">
        <v>982</v>
      </c>
      <c r="K37" s="4">
        <v>176.300837</v>
      </c>
    </row>
    <row r="38" spans="1:11" x14ac:dyDescent="0.2">
      <c r="A38" s="4" t="s">
        <v>1017</v>
      </c>
      <c r="B38" s="4" t="s">
        <v>811</v>
      </c>
      <c r="C38" s="4">
        <v>1270.1400000000001</v>
      </c>
      <c r="D38" s="4">
        <v>60</v>
      </c>
      <c r="E38" s="4">
        <v>9</v>
      </c>
      <c r="F38" s="4" t="s">
        <v>811</v>
      </c>
      <c r="G38" s="4" t="s">
        <v>205</v>
      </c>
      <c r="H38" s="4" t="s">
        <v>811</v>
      </c>
      <c r="I38" s="4">
        <v>1</v>
      </c>
      <c r="J38" s="4" t="s">
        <v>984</v>
      </c>
      <c r="K38" s="4">
        <v>190.099715</v>
      </c>
    </row>
    <row r="39" spans="1:11" x14ac:dyDescent="0.2">
      <c r="A39" s="4" t="s">
        <v>1018</v>
      </c>
      <c r="B39" s="4" t="s">
        <v>811</v>
      </c>
      <c r="C39" s="4">
        <v>13.843</v>
      </c>
      <c r="D39" s="4">
        <v>72</v>
      </c>
      <c r="E39" s="4">
        <v>7</v>
      </c>
      <c r="F39" s="4" t="s">
        <v>811</v>
      </c>
      <c r="G39" s="4" t="s">
        <v>801</v>
      </c>
      <c r="H39" s="4" t="s">
        <v>812</v>
      </c>
      <c r="I39" s="4">
        <v>23</v>
      </c>
      <c r="J39" s="4" t="s">
        <v>982</v>
      </c>
      <c r="K39" s="4">
        <v>142.150487</v>
      </c>
    </row>
    <row r="40" spans="1:11" x14ac:dyDescent="0.2">
      <c r="A40" s="4" t="s">
        <v>1019</v>
      </c>
      <c r="B40" s="4" t="s">
        <v>811</v>
      </c>
      <c r="C40" s="4">
        <v>8.1999999999999993</v>
      </c>
      <c r="D40" s="4">
        <v>68</v>
      </c>
      <c r="E40" s="4">
        <v>7</v>
      </c>
      <c r="F40" s="4" t="s">
        <v>811</v>
      </c>
      <c r="G40" s="4" t="s">
        <v>801</v>
      </c>
      <c r="H40" s="4" t="s">
        <v>811</v>
      </c>
      <c r="I40" s="4">
        <v>22</v>
      </c>
      <c r="J40" s="4" t="s">
        <v>982</v>
      </c>
      <c r="K40" s="4">
        <v>156.53599199999999</v>
      </c>
    </row>
    <row r="41" spans="1:11" x14ac:dyDescent="0.2">
      <c r="A41" s="4" t="s">
        <v>1020</v>
      </c>
      <c r="B41" s="4" t="s">
        <v>811</v>
      </c>
      <c r="C41" s="4">
        <v>7.31</v>
      </c>
      <c r="D41" s="4">
        <v>64</v>
      </c>
      <c r="E41" s="4">
        <v>7</v>
      </c>
      <c r="F41" s="4" t="s">
        <v>811</v>
      </c>
      <c r="G41" s="4" t="s">
        <v>801</v>
      </c>
      <c r="H41" s="4" t="s">
        <v>811</v>
      </c>
      <c r="I41" s="4">
        <v>21</v>
      </c>
      <c r="J41" s="4" t="s">
        <v>982</v>
      </c>
      <c r="K41" s="4">
        <v>167.80833999999999</v>
      </c>
    </row>
    <row r="42" spans="1:11" x14ac:dyDescent="0.2">
      <c r="A42" s="4" t="s">
        <v>1021</v>
      </c>
      <c r="B42" s="4" t="s">
        <v>811</v>
      </c>
      <c r="C42" s="4">
        <v>13.717000000000001</v>
      </c>
      <c r="D42" s="4">
        <v>69</v>
      </c>
      <c r="E42" s="4">
        <v>7</v>
      </c>
      <c r="F42" s="4" t="s">
        <v>811</v>
      </c>
      <c r="G42" s="4" t="s">
        <v>801</v>
      </c>
      <c r="H42" s="4" t="s">
        <v>812</v>
      </c>
      <c r="I42" s="4">
        <v>21</v>
      </c>
      <c r="J42" s="4" t="s">
        <v>982</v>
      </c>
      <c r="K42" s="4">
        <v>149.95655300000001</v>
      </c>
    </row>
    <row r="43" spans="1:11" x14ac:dyDescent="0.2">
      <c r="A43" s="4" t="s">
        <v>1022</v>
      </c>
      <c r="B43" s="4" t="s">
        <v>812</v>
      </c>
      <c r="C43" s="4">
        <v>24.3</v>
      </c>
      <c r="D43" s="4">
        <v>72</v>
      </c>
      <c r="E43" s="4">
        <v>7</v>
      </c>
      <c r="F43" s="4" t="s">
        <v>811</v>
      </c>
      <c r="G43" s="4" t="s">
        <v>205</v>
      </c>
      <c r="H43" s="4" t="s">
        <v>811</v>
      </c>
      <c r="I43" s="4">
        <v>21</v>
      </c>
      <c r="J43" s="4" t="s">
        <v>982</v>
      </c>
      <c r="K43" s="4">
        <v>193.33142000000001</v>
      </c>
    </row>
    <row r="44" spans="1:11" x14ac:dyDescent="0.2">
      <c r="A44" s="4" t="s">
        <v>1023</v>
      </c>
      <c r="B44" s="4" t="s">
        <v>811</v>
      </c>
      <c r="C44" s="4">
        <v>34.56</v>
      </c>
      <c r="D44" s="4">
        <v>78</v>
      </c>
      <c r="E44" s="4">
        <v>7</v>
      </c>
      <c r="F44" s="4" t="s">
        <v>811</v>
      </c>
      <c r="G44" s="4" t="s">
        <v>801</v>
      </c>
      <c r="H44" s="4" t="s">
        <v>811</v>
      </c>
      <c r="I44" s="4">
        <v>0</v>
      </c>
      <c r="J44" s="4" t="s">
        <v>984</v>
      </c>
      <c r="K44" s="4">
        <v>326.92643900000002</v>
      </c>
    </row>
    <row r="45" spans="1:11" x14ac:dyDescent="0.2">
      <c r="A45" s="4" t="s">
        <v>1024</v>
      </c>
      <c r="B45" s="4" t="s">
        <v>812</v>
      </c>
      <c r="C45" s="4">
        <v>92.47</v>
      </c>
      <c r="D45" s="4">
        <v>68</v>
      </c>
      <c r="E45" s="4">
        <v>9</v>
      </c>
      <c r="F45" s="4" t="s">
        <v>811</v>
      </c>
      <c r="G45" s="4" t="s">
        <v>802</v>
      </c>
      <c r="H45" s="4" t="s">
        <v>812</v>
      </c>
      <c r="I45" s="4">
        <v>1</v>
      </c>
      <c r="J45" s="4" t="s">
        <v>984</v>
      </c>
      <c r="K45" s="4">
        <v>182.059606</v>
      </c>
    </row>
    <row r="46" spans="1:11" x14ac:dyDescent="0.2">
      <c r="A46" s="4" t="s">
        <v>1025</v>
      </c>
      <c r="B46" s="4" t="s">
        <v>811</v>
      </c>
      <c r="C46" s="4">
        <v>10.515000000000001</v>
      </c>
      <c r="D46" s="4">
        <v>62</v>
      </c>
      <c r="E46" s="4">
        <v>7</v>
      </c>
      <c r="F46" s="4" t="s">
        <v>811</v>
      </c>
      <c r="G46" s="4" t="s">
        <v>801</v>
      </c>
      <c r="H46" s="4" t="s">
        <v>811</v>
      </c>
      <c r="I46" s="4">
        <v>20</v>
      </c>
      <c r="J46" s="4" t="s">
        <v>982</v>
      </c>
      <c r="K46" s="4">
        <v>182.034255</v>
      </c>
    </row>
    <row r="47" spans="1:11" x14ac:dyDescent="0.2">
      <c r="A47" s="4" t="s">
        <v>1026</v>
      </c>
      <c r="B47" s="4" t="s">
        <v>811</v>
      </c>
      <c r="C47" s="4">
        <v>6.444</v>
      </c>
      <c r="D47" s="4">
        <v>64</v>
      </c>
      <c r="E47" s="4">
        <v>7</v>
      </c>
      <c r="F47" s="4" t="s">
        <v>811</v>
      </c>
      <c r="G47" s="4" t="s">
        <v>801</v>
      </c>
      <c r="H47" s="4" t="s">
        <v>812</v>
      </c>
      <c r="I47" s="4">
        <v>36</v>
      </c>
      <c r="J47" s="4" t="s">
        <v>982</v>
      </c>
      <c r="K47" s="4">
        <v>141.001541</v>
      </c>
    </row>
    <row r="48" spans="1:11" x14ac:dyDescent="0.2">
      <c r="A48" s="4" t="s">
        <v>1027</v>
      </c>
      <c r="B48" s="4" t="s">
        <v>812</v>
      </c>
      <c r="C48" s="4">
        <v>16.45</v>
      </c>
      <c r="D48" s="4">
        <v>71</v>
      </c>
      <c r="E48" s="4">
        <v>9</v>
      </c>
      <c r="F48" s="4" t="s">
        <v>811</v>
      </c>
      <c r="G48" s="4" t="s">
        <v>802</v>
      </c>
      <c r="H48" s="4" t="s">
        <v>811</v>
      </c>
      <c r="I48" s="4">
        <v>20</v>
      </c>
      <c r="J48" s="4" t="s">
        <v>982</v>
      </c>
      <c r="K48" s="4">
        <v>201.46663599999999</v>
      </c>
    </row>
    <row r="49" spans="1:11" x14ac:dyDescent="0.2">
      <c r="A49" s="4" t="s">
        <v>223</v>
      </c>
      <c r="B49" s="4" t="s">
        <v>812</v>
      </c>
      <c r="C49" s="4">
        <v>73.290000000000006</v>
      </c>
      <c r="D49" s="4">
        <v>66</v>
      </c>
      <c r="E49" s="4">
        <v>9</v>
      </c>
      <c r="F49" s="4" t="s">
        <v>811</v>
      </c>
      <c r="G49" s="4" t="s">
        <v>205</v>
      </c>
      <c r="H49" s="4" t="s">
        <v>812</v>
      </c>
      <c r="I49" s="4">
        <v>20</v>
      </c>
      <c r="J49" s="4" t="s">
        <v>982</v>
      </c>
      <c r="K49" s="4">
        <v>238.592804</v>
      </c>
    </row>
    <row r="50" spans="1:11" x14ac:dyDescent="0.2">
      <c r="A50" s="4" t="s">
        <v>1028</v>
      </c>
      <c r="B50" s="4" t="s">
        <v>812</v>
      </c>
      <c r="C50" s="4">
        <v>11.231999999999999</v>
      </c>
      <c r="D50" s="4">
        <v>64</v>
      </c>
      <c r="E50" s="4">
        <v>7</v>
      </c>
      <c r="F50" s="4" t="s">
        <v>811</v>
      </c>
      <c r="G50" s="4" t="s">
        <v>205</v>
      </c>
      <c r="H50" s="4" t="s">
        <v>811</v>
      </c>
      <c r="I50" s="4">
        <v>31</v>
      </c>
      <c r="J50" s="4" t="s">
        <v>982</v>
      </c>
      <c r="K50" s="4">
        <v>180.62009599999999</v>
      </c>
    </row>
    <row r="51" spans="1:11" x14ac:dyDescent="0.2">
      <c r="A51" s="4" t="s">
        <v>1029</v>
      </c>
      <c r="B51" s="4" t="s">
        <v>812</v>
      </c>
      <c r="C51" s="4">
        <v>30.31</v>
      </c>
      <c r="D51" s="4">
        <v>78</v>
      </c>
      <c r="E51" s="4">
        <v>7</v>
      </c>
      <c r="F51" s="4" t="s">
        <v>811</v>
      </c>
      <c r="G51" s="4" t="s">
        <v>205</v>
      </c>
      <c r="H51" s="4" t="s">
        <v>811</v>
      </c>
      <c r="I51" s="4">
        <v>23</v>
      </c>
      <c r="J51" s="4" t="s">
        <v>984</v>
      </c>
      <c r="K51" s="4">
        <v>166.40641400000001</v>
      </c>
    </row>
    <row r="52" spans="1:11" x14ac:dyDescent="0.2">
      <c r="A52" s="4" t="s">
        <v>1030</v>
      </c>
      <c r="B52" s="4" t="s">
        <v>812</v>
      </c>
      <c r="C52" s="4">
        <v>26.85</v>
      </c>
      <c r="D52" s="4">
        <v>69</v>
      </c>
      <c r="E52" s="4">
        <v>7</v>
      </c>
      <c r="F52" s="4" t="s">
        <v>811</v>
      </c>
      <c r="G52" s="4" t="s">
        <v>205</v>
      </c>
      <c r="H52" s="4" t="s">
        <v>811</v>
      </c>
      <c r="I52" s="4">
        <v>29</v>
      </c>
      <c r="J52" s="4" t="s">
        <v>982</v>
      </c>
      <c r="K52" s="4">
        <v>169.64882</v>
      </c>
    </row>
    <row r="53" spans="1:11" x14ac:dyDescent="0.2">
      <c r="A53" s="4" t="s">
        <v>224</v>
      </c>
      <c r="B53" s="4" t="s">
        <v>812</v>
      </c>
      <c r="C53" s="4">
        <v>9.93</v>
      </c>
      <c r="D53" s="4">
        <v>88</v>
      </c>
      <c r="E53" s="4">
        <v>9</v>
      </c>
      <c r="F53" s="4" t="s">
        <v>811</v>
      </c>
      <c r="G53" s="4" t="s">
        <v>205</v>
      </c>
      <c r="H53" s="4" t="s">
        <v>811</v>
      </c>
      <c r="I53" s="4">
        <v>41</v>
      </c>
      <c r="J53" s="4" t="s">
        <v>982</v>
      </c>
      <c r="K53" s="4">
        <v>225.11870200000001</v>
      </c>
    </row>
    <row r="54" spans="1:11" x14ac:dyDescent="0.2">
      <c r="A54" s="4" t="s">
        <v>1031</v>
      </c>
      <c r="B54" s="4" t="s">
        <v>812</v>
      </c>
      <c r="C54" s="4">
        <v>13</v>
      </c>
      <c r="D54" s="4">
        <v>76</v>
      </c>
      <c r="E54" s="4">
        <v>9</v>
      </c>
      <c r="F54" s="4" t="s">
        <v>811</v>
      </c>
      <c r="G54" s="4" t="s">
        <v>205</v>
      </c>
      <c r="H54" s="4" t="s">
        <v>811</v>
      </c>
      <c r="I54" s="4">
        <v>5</v>
      </c>
      <c r="J54" s="4" t="s">
        <v>984</v>
      </c>
      <c r="K54" s="4">
        <v>296.56837000000002</v>
      </c>
    </row>
    <row r="55" spans="1:11" x14ac:dyDescent="0.2">
      <c r="A55" s="4" t="s">
        <v>1032</v>
      </c>
      <c r="B55" s="4" t="s">
        <v>812</v>
      </c>
      <c r="C55" s="4">
        <v>77.704999999999998</v>
      </c>
      <c r="D55" s="4">
        <v>63</v>
      </c>
      <c r="E55" s="4">
        <v>7</v>
      </c>
      <c r="F55" s="4" t="s">
        <v>811</v>
      </c>
      <c r="G55" s="4" t="s">
        <v>205</v>
      </c>
      <c r="H55" s="4" t="s">
        <v>811</v>
      </c>
      <c r="I55" s="4">
        <v>29</v>
      </c>
      <c r="J55" s="4" t="s">
        <v>982</v>
      </c>
      <c r="K55" s="4">
        <v>190.62173200000001</v>
      </c>
    </row>
    <row r="56" spans="1:11" x14ac:dyDescent="0.2">
      <c r="A56" s="4" t="s">
        <v>1033</v>
      </c>
      <c r="B56" s="4" t="s">
        <v>812</v>
      </c>
      <c r="C56" s="4">
        <v>13.35</v>
      </c>
      <c r="D56" s="4">
        <v>71</v>
      </c>
      <c r="E56" s="4">
        <v>9</v>
      </c>
      <c r="F56" s="4" t="s">
        <v>811</v>
      </c>
      <c r="G56" s="4" t="s">
        <v>205</v>
      </c>
      <c r="H56" s="4" t="s">
        <v>811</v>
      </c>
      <c r="I56" s="4">
        <v>28</v>
      </c>
      <c r="J56" s="4" t="s">
        <v>982</v>
      </c>
      <c r="K56" s="4">
        <v>284.23865999999998</v>
      </c>
    </row>
    <row r="57" spans="1:11" x14ac:dyDescent="0.2">
      <c r="A57" s="4" t="s">
        <v>1034</v>
      </c>
      <c r="B57" s="4" t="s">
        <v>812</v>
      </c>
      <c r="C57" s="4">
        <v>18.41</v>
      </c>
      <c r="D57" s="4">
        <v>70</v>
      </c>
      <c r="E57" s="4">
        <v>9</v>
      </c>
      <c r="F57" s="4" t="s">
        <v>811</v>
      </c>
      <c r="G57" s="4" t="s">
        <v>205</v>
      </c>
      <c r="H57" s="4" t="s">
        <v>812</v>
      </c>
      <c r="I57" s="4">
        <v>3</v>
      </c>
      <c r="J57" s="4" t="s">
        <v>984</v>
      </c>
      <c r="K57" s="4">
        <v>263.48352599999998</v>
      </c>
    </row>
    <row r="58" spans="1:11" x14ac:dyDescent="0.2">
      <c r="A58" s="4" t="s">
        <v>1035</v>
      </c>
      <c r="B58" s="4" t="s">
        <v>812</v>
      </c>
      <c r="C58" s="4">
        <v>11.428000000000001</v>
      </c>
      <c r="D58" s="4">
        <v>79</v>
      </c>
      <c r="E58" s="4">
        <v>7</v>
      </c>
      <c r="F58" s="4" t="s">
        <v>812</v>
      </c>
      <c r="G58" s="4" t="s">
        <v>205</v>
      </c>
      <c r="H58" s="4" t="s">
        <v>812</v>
      </c>
      <c r="I58" s="4">
        <v>27</v>
      </c>
      <c r="J58" s="4" t="s">
        <v>982</v>
      </c>
      <c r="K58" s="4">
        <v>165.98030199999999</v>
      </c>
    </row>
    <row r="59" spans="1:11" x14ac:dyDescent="0.2">
      <c r="A59" s="4" t="s">
        <v>1036</v>
      </c>
      <c r="B59" s="4" t="s">
        <v>811</v>
      </c>
      <c r="C59" s="4">
        <v>5.4729999999999999</v>
      </c>
      <c r="D59" s="4">
        <v>64</v>
      </c>
      <c r="E59" s="4">
        <v>7</v>
      </c>
      <c r="F59" s="4" t="s">
        <v>811</v>
      </c>
      <c r="G59" s="4" t="s">
        <v>801</v>
      </c>
      <c r="H59" s="4" t="s">
        <v>812</v>
      </c>
      <c r="I59" s="4">
        <v>27</v>
      </c>
      <c r="J59" s="4" t="s">
        <v>982</v>
      </c>
      <c r="K59" s="4">
        <v>194.63901000000001</v>
      </c>
    </row>
    <row r="60" spans="1:11" x14ac:dyDescent="0.2">
      <c r="A60" s="4" t="s">
        <v>1037</v>
      </c>
      <c r="B60" s="4" t="s">
        <v>811</v>
      </c>
      <c r="C60" s="4">
        <v>8.01</v>
      </c>
      <c r="D60" s="4">
        <v>66</v>
      </c>
      <c r="E60" s="4">
        <v>7</v>
      </c>
      <c r="F60" s="4" t="s">
        <v>811</v>
      </c>
      <c r="G60" s="4" t="s">
        <v>801</v>
      </c>
      <c r="H60" s="4" t="s">
        <v>811</v>
      </c>
      <c r="I60" s="4">
        <v>26</v>
      </c>
      <c r="J60" s="4" t="s">
        <v>982</v>
      </c>
      <c r="K60" s="4">
        <v>407.80513999999999</v>
      </c>
    </row>
    <row r="61" spans="1:11" x14ac:dyDescent="0.2">
      <c r="A61" s="4" t="s">
        <v>1038</v>
      </c>
      <c r="B61" s="4" t="s">
        <v>811</v>
      </c>
      <c r="C61" s="4">
        <v>12.34</v>
      </c>
      <c r="D61" s="4">
        <v>64</v>
      </c>
      <c r="E61" s="4">
        <v>8</v>
      </c>
      <c r="F61" s="4" t="s">
        <v>811</v>
      </c>
      <c r="G61" s="4" t="s">
        <v>801</v>
      </c>
      <c r="H61" s="4" t="s">
        <v>812</v>
      </c>
      <c r="I61" s="4">
        <v>48</v>
      </c>
      <c r="J61" s="4" t="s">
        <v>984</v>
      </c>
      <c r="K61" s="4">
        <v>257.68102499999998</v>
      </c>
    </row>
    <row r="62" spans="1:11" x14ac:dyDescent="0.2">
      <c r="A62" s="4" t="s">
        <v>1039</v>
      </c>
      <c r="B62" s="4" t="s">
        <v>812</v>
      </c>
      <c r="C62" s="4">
        <v>32.255000000000003</v>
      </c>
      <c r="D62" s="4">
        <v>71</v>
      </c>
      <c r="E62" s="4">
        <v>9</v>
      </c>
      <c r="F62" s="4" t="s">
        <v>812</v>
      </c>
      <c r="G62" s="4" t="s">
        <v>205</v>
      </c>
      <c r="H62" s="4" t="s">
        <v>812</v>
      </c>
      <c r="I62" s="4">
        <v>26</v>
      </c>
      <c r="J62" s="4" t="s">
        <v>982</v>
      </c>
      <c r="K62" s="4">
        <v>157.617456</v>
      </c>
    </row>
    <row r="63" spans="1:11" x14ac:dyDescent="0.2">
      <c r="A63" s="4" t="s">
        <v>1040</v>
      </c>
      <c r="B63" s="4" t="s">
        <v>812</v>
      </c>
      <c r="C63" s="4">
        <v>23.43</v>
      </c>
      <c r="D63" s="4">
        <v>73</v>
      </c>
      <c r="E63" s="4">
        <v>7</v>
      </c>
      <c r="F63" s="4" t="s">
        <v>811</v>
      </c>
      <c r="G63" s="4" t="s">
        <v>205</v>
      </c>
      <c r="H63" s="4" t="s">
        <v>812</v>
      </c>
      <c r="I63" s="4">
        <v>2</v>
      </c>
      <c r="J63" s="4" t="s">
        <v>984</v>
      </c>
      <c r="K63" s="4">
        <v>224.307501</v>
      </c>
    </row>
    <row r="64" spans="1:11" x14ac:dyDescent="0.2">
      <c r="A64" s="4" t="s">
        <v>1041</v>
      </c>
      <c r="B64" s="4" t="s">
        <v>812</v>
      </c>
      <c r="C64" s="4">
        <v>19.3</v>
      </c>
      <c r="D64" s="4">
        <v>61</v>
      </c>
      <c r="E64" s="4">
        <v>8</v>
      </c>
      <c r="F64" s="4" t="s">
        <v>811</v>
      </c>
      <c r="G64" s="4" t="s">
        <v>801</v>
      </c>
      <c r="H64" s="4" t="s">
        <v>811</v>
      </c>
      <c r="I64" s="4">
        <v>23</v>
      </c>
      <c r="J64" s="4" t="s">
        <v>982</v>
      </c>
      <c r="K64" s="4">
        <v>203.94295700000001</v>
      </c>
    </row>
    <row r="65" spans="1:11" x14ac:dyDescent="0.2">
      <c r="A65" s="4" t="s">
        <v>1042</v>
      </c>
      <c r="B65" s="4" t="s">
        <v>812</v>
      </c>
      <c r="C65" s="4">
        <v>6.75</v>
      </c>
      <c r="D65" s="4">
        <v>66</v>
      </c>
      <c r="E65" s="4">
        <v>7</v>
      </c>
      <c r="F65" s="4" t="s">
        <v>811</v>
      </c>
      <c r="G65" s="4" t="s">
        <v>801</v>
      </c>
      <c r="H65" s="4" t="s">
        <v>811</v>
      </c>
      <c r="I65" s="4">
        <v>23</v>
      </c>
      <c r="J65" s="4" t="s">
        <v>982</v>
      </c>
      <c r="K65" s="4">
        <v>162.09595300000001</v>
      </c>
    </row>
    <row r="66" spans="1:11" x14ac:dyDescent="0.2">
      <c r="A66" s="4" t="s">
        <v>1043</v>
      </c>
      <c r="B66" s="4" t="s">
        <v>811</v>
      </c>
      <c r="C66" s="4">
        <v>9.44</v>
      </c>
      <c r="D66" s="4">
        <v>73</v>
      </c>
      <c r="E66" s="4">
        <v>8</v>
      </c>
      <c r="F66" s="4" t="s">
        <v>811</v>
      </c>
      <c r="G66" s="4" t="s">
        <v>801</v>
      </c>
      <c r="H66" s="4" t="s">
        <v>811</v>
      </c>
      <c r="I66" s="4">
        <v>4</v>
      </c>
      <c r="J66" s="4" t="s">
        <v>984</v>
      </c>
      <c r="K66" s="4">
        <v>269.245834</v>
      </c>
    </row>
    <row r="67" spans="1:11" x14ac:dyDescent="0.2">
      <c r="A67" s="4" t="s">
        <v>1044</v>
      </c>
      <c r="B67" s="4" t="s">
        <v>811</v>
      </c>
      <c r="C67" s="4">
        <v>7.82</v>
      </c>
      <c r="D67" s="4">
        <v>64</v>
      </c>
      <c r="E67" s="4">
        <v>9</v>
      </c>
      <c r="F67" s="4" t="s">
        <v>811</v>
      </c>
      <c r="G67" s="4" t="s">
        <v>801</v>
      </c>
      <c r="H67" s="4" t="s">
        <v>811</v>
      </c>
      <c r="I67" s="4">
        <v>22</v>
      </c>
      <c r="J67" s="4" t="s">
        <v>982</v>
      </c>
      <c r="K67" s="4">
        <v>179.446744</v>
      </c>
    </row>
    <row r="68" spans="1:11" x14ac:dyDescent="0.2">
      <c r="A68" s="4" t="s">
        <v>1045</v>
      </c>
      <c r="B68" s="4" t="s">
        <v>812</v>
      </c>
      <c r="C68" s="4">
        <v>85.763000000000005</v>
      </c>
      <c r="D68" s="4">
        <v>60</v>
      </c>
      <c r="E68" s="4">
        <v>7</v>
      </c>
      <c r="F68" s="4" t="s">
        <v>811</v>
      </c>
      <c r="G68" s="4" t="s">
        <v>205</v>
      </c>
      <c r="H68" s="4" t="s">
        <v>812</v>
      </c>
      <c r="I68" s="4">
        <v>2</v>
      </c>
      <c r="J68" s="4" t="s">
        <v>984</v>
      </c>
      <c r="K68" s="4">
        <v>160.5174657</v>
      </c>
    </row>
    <row r="69" spans="1:11" x14ac:dyDescent="0.2">
      <c r="A69" s="4" t="s">
        <v>1046</v>
      </c>
      <c r="B69" s="4" t="s">
        <v>812</v>
      </c>
      <c r="C69" s="4">
        <v>5.44</v>
      </c>
      <c r="D69" s="4">
        <v>67</v>
      </c>
      <c r="E69" s="4">
        <v>7</v>
      </c>
      <c r="F69" s="4" t="s">
        <v>811</v>
      </c>
      <c r="G69" s="4" t="s">
        <v>205</v>
      </c>
      <c r="H69" s="4" t="s">
        <v>811</v>
      </c>
      <c r="I69" s="4">
        <v>18</v>
      </c>
      <c r="J69" s="4" t="s">
        <v>982</v>
      </c>
      <c r="K69" s="4">
        <v>240.8797778</v>
      </c>
    </row>
    <row r="70" spans="1:11" x14ac:dyDescent="0.2">
      <c r="A70" s="4" t="s">
        <v>1047</v>
      </c>
      <c r="B70" s="4" t="s">
        <v>812</v>
      </c>
      <c r="C70" s="4">
        <v>10.53</v>
      </c>
      <c r="D70" s="4">
        <v>78</v>
      </c>
      <c r="E70" s="4">
        <v>7</v>
      </c>
      <c r="F70" s="4" t="s">
        <v>811</v>
      </c>
      <c r="G70" s="4" t="s">
        <v>801</v>
      </c>
      <c r="H70" s="4" t="s">
        <v>811</v>
      </c>
      <c r="I70" s="4">
        <v>20</v>
      </c>
      <c r="J70" s="4" t="s">
        <v>982</v>
      </c>
      <c r="K70" s="4">
        <v>182.642729</v>
      </c>
    </row>
    <row r="71" spans="1:11" x14ac:dyDescent="0.2">
      <c r="A71" s="4" t="s">
        <v>1048</v>
      </c>
      <c r="B71" s="4" t="s">
        <v>812</v>
      </c>
      <c r="C71" s="4">
        <v>28.84</v>
      </c>
      <c r="D71" s="4">
        <v>69</v>
      </c>
      <c r="E71" s="4">
        <v>9</v>
      </c>
      <c r="F71" s="4" t="s">
        <v>812</v>
      </c>
      <c r="G71" s="4" t="s">
        <v>205</v>
      </c>
      <c r="H71" s="4" t="s">
        <v>811</v>
      </c>
      <c r="I71" s="4">
        <v>73</v>
      </c>
      <c r="J71" s="4" t="s">
        <v>982</v>
      </c>
      <c r="K71" s="4">
        <v>222.47603699999999</v>
      </c>
    </row>
    <row r="72" spans="1:11" x14ac:dyDescent="0.2">
      <c r="A72" s="4" t="s">
        <v>1049</v>
      </c>
      <c r="B72" s="4" t="s">
        <v>811</v>
      </c>
      <c r="C72" s="4">
        <v>164.9</v>
      </c>
      <c r="D72" s="4">
        <v>60</v>
      </c>
      <c r="E72" s="4">
        <v>9</v>
      </c>
      <c r="F72" s="4" t="s">
        <v>811</v>
      </c>
      <c r="G72" s="4" t="s">
        <v>801</v>
      </c>
      <c r="H72" s="4" t="s">
        <v>811</v>
      </c>
      <c r="I72" s="4">
        <v>39</v>
      </c>
      <c r="J72" s="4" t="s">
        <v>984</v>
      </c>
      <c r="K72" s="4">
        <v>242.74696800000001</v>
      </c>
    </row>
    <row r="73" spans="1:11" x14ac:dyDescent="0.2">
      <c r="A73" s="4" t="s">
        <v>1050</v>
      </c>
      <c r="B73" s="4" t="s">
        <v>811</v>
      </c>
      <c r="C73" s="4">
        <v>10.9</v>
      </c>
      <c r="D73" s="4">
        <v>56</v>
      </c>
      <c r="E73" s="4">
        <v>7</v>
      </c>
      <c r="F73" s="4" t="s">
        <v>811</v>
      </c>
      <c r="G73" s="4" t="s">
        <v>801</v>
      </c>
      <c r="H73" s="4" t="s">
        <v>811</v>
      </c>
      <c r="I73" s="4">
        <v>46</v>
      </c>
      <c r="J73" s="4" t="s">
        <v>984</v>
      </c>
      <c r="K73" s="4">
        <v>199.36388299999999</v>
      </c>
    </row>
    <row r="74" spans="1:11" x14ac:dyDescent="0.2">
      <c r="A74" s="4" t="s">
        <v>234</v>
      </c>
      <c r="B74" s="4" t="s">
        <v>812</v>
      </c>
      <c r="C74" s="4">
        <v>90.81</v>
      </c>
      <c r="D74" s="4">
        <v>70</v>
      </c>
      <c r="E74" s="4">
        <v>9</v>
      </c>
      <c r="F74" s="4" t="s">
        <v>812</v>
      </c>
      <c r="G74" s="4" t="s">
        <v>205</v>
      </c>
      <c r="H74" s="4" t="s">
        <v>812</v>
      </c>
      <c r="I74" s="4">
        <v>2</v>
      </c>
      <c r="J74" s="4" t="s">
        <v>984</v>
      </c>
      <c r="K74" s="4">
        <v>461.68624899999998</v>
      </c>
    </row>
    <row r="75" spans="1:11" x14ac:dyDescent="0.2">
      <c r="A75" s="4" t="s">
        <v>1051</v>
      </c>
      <c r="B75" s="4" t="s">
        <v>812</v>
      </c>
      <c r="C75" s="4">
        <v>29.353000000000002</v>
      </c>
      <c r="D75" s="4">
        <v>59</v>
      </c>
      <c r="E75" s="4">
        <v>7</v>
      </c>
      <c r="F75" s="4" t="s">
        <v>811</v>
      </c>
      <c r="G75" s="4" t="s">
        <v>205</v>
      </c>
      <c r="H75" s="4" t="s">
        <v>811</v>
      </c>
      <c r="I75" s="4">
        <v>73</v>
      </c>
      <c r="J75" s="4" t="s">
        <v>984</v>
      </c>
      <c r="K75" s="4">
        <v>178.98865860000001</v>
      </c>
    </row>
    <row r="76" spans="1:11" x14ac:dyDescent="0.2">
      <c r="A76" s="4" t="s">
        <v>1052</v>
      </c>
      <c r="B76" s="4" t="s">
        <v>811</v>
      </c>
      <c r="C76" s="4">
        <v>9.3800000000000008</v>
      </c>
      <c r="D76" s="4">
        <v>76</v>
      </c>
      <c r="E76" s="4">
        <v>8</v>
      </c>
      <c r="F76" s="4" t="s">
        <v>811</v>
      </c>
      <c r="G76" s="4" t="s">
        <v>801</v>
      </c>
      <c r="H76" s="4" t="s">
        <v>812</v>
      </c>
      <c r="I76" s="4">
        <v>70</v>
      </c>
      <c r="J76" s="4" t="s">
        <v>982</v>
      </c>
      <c r="K76" s="4">
        <v>158.71960519999999</v>
      </c>
    </row>
    <row r="77" spans="1:11" x14ac:dyDescent="0.2">
      <c r="A77" s="4" t="s">
        <v>1053</v>
      </c>
      <c r="B77" s="4" t="s">
        <v>812</v>
      </c>
      <c r="C77" s="4">
        <v>18.510000000000002</v>
      </c>
      <c r="D77" s="4">
        <v>77</v>
      </c>
      <c r="E77" s="4">
        <v>7</v>
      </c>
      <c r="F77" s="4" t="s">
        <v>811</v>
      </c>
      <c r="G77" s="4" t="s">
        <v>205</v>
      </c>
      <c r="H77" s="4" t="s">
        <v>811</v>
      </c>
      <c r="I77" s="4">
        <v>18</v>
      </c>
      <c r="J77" s="4" t="s">
        <v>982</v>
      </c>
      <c r="K77" s="4">
        <v>167.96845250000001</v>
      </c>
    </row>
    <row r="78" spans="1:11" x14ac:dyDescent="0.2">
      <c r="A78" s="4" t="s">
        <v>1054</v>
      </c>
      <c r="B78" s="4" t="s">
        <v>811</v>
      </c>
      <c r="C78" s="4">
        <v>44.384</v>
      </c>
      <c r="D78" s="4">
        <v>82</v>
      </c>
      <c r="E78" s="4">
        <v>7</v>
      </c>
      <c r="F78" s="4" t="s">
        <v>812</v>
      </c>
      <c r="G78" s="4" t="s">
        <v>205</v>
      </c>
      <c r="H78" s="4" t="s">
        <v>812</v>
      </c>
      <c r="I78" s="4">
        <v>0</v>
      </c>
      <c r="J78" s="4" t="s">
        <v>984</v>
      </c>
      <c r="K78" s="4">
        <v>284.91072500000001</v>
      </c>
    </row>
    <row r="79" spans="1:11" x14ac:dyDescent="0.2">
      <c r="A79" s="4" t="s">
        <v>1055</v>
      </c>
      <c r="B79" s="4" t="s">
        <v>811</v>
      </c>
      <c r="C79" s="4">
        <v>124.8</v>
      </c>
      <c r="D79" s="4">
        <v>66</v>
      </c>
      <c r="E79" s="4">
        <v>7</v>
      </c>
      <c r="F79" s="4" t="s">
        <v>812</v>
      </c>
      <c r="G79" s="4" t="s">
        <v>205</v>
      </c>
      <c r="H79" s="4" t="s">
        <v>811</v>
      </c>
      <c r="I79" s="4">
        <v>7</v>
      </c>
      <c r="J79" s="4" t="s">
        <v>984</v>
      </c>
      <c r="K79" s="4">
        <v>529.56314599999996</v>
      </c>
    </row>
    <row r="80" spans="1:11" x14ac:dyDescent="0.2">
      <c r="A80" s="4" t="s">
        <v>1056</v>
      </c>
      <c r="B80" s="4" t="s">
        <v>811</v>
      </c>
      <c r="C80" s="4">
        <v>19.672999999999998</v>
      </c>
      <c r="D80" s="4">
        <v>65</v>
      </c>
      <c r="E80" s="4">
        <v>8</v>
      </c>
      <c r="F80" s="4" t="s">
        <v>811</v>
      </c>
      <c r="G80" s="4" t="s">
        <v>801</v>
      </c>
      <c r="H80" s="4" t="s">
        <v>812</v>
      </c>
      <c r="I80" s="4">
        <v>9</v>
      </c>
      <c r="J80" s="4" t="s">
        <v>984</v>
      </c>
      <c r="K80" s="4">
        <v>441.47748999999999</v>
      </c>
    </row>
    <row r="81" spans="1:11" x14ac:dyDescent="0.2">
      <c r="A81" s="4" t="s">
        <v>237</v>
      </c>
      <c r="B81" s="4" t="s">
        <v>811</v>
      </c>
      <c r="C81" s="4">
        <v>12.56</v>
      </c>
      <c r="D81" s="4">
        <v>78</v>
      </c>
      <c r="E81" s="4">
        <v>7</v>
      </c>
      <c r="F81" s="4" t="s">
        <v>811</v>
      </c>
      <c r="G81" s="4" t="s">
        <v>801</v>
      </c>
      <c r="H81" s="4" t="s">
        <v>811</v>
      </c>
      <c r="I81" s="4">
        <v>20</v>
      </c>
      <c r="J81" s="4" t="s">
        <v>982</v>
      </c>
      <c r="K81" s="4">
        <v>244.97487799999999</v>
      </c>
    </row>
    <row r="82" spans="1:11" x14ac:dyDescent="0.2">
      <c r="A82" s="4" t="s">
        <v>1057</v>
      </c>
      <c r="B82" s="4" t="s">
        <v>811</v>
      </c>
      <c r="C82" s="4">
        <v>28.73</v>
      </c>
      <c r="D82" s="4">
        <v>62</v>
      </c>
      <c r="E82" s="4">
        <v>8</v>
      </c>
      <c r="F82" s="4" t="s">
        <v>811</v>
      </c>
      <c r="G82" s="4" t="s">
        <v>801</v>
      </c>
      <c r="H82" s="4" t="s">
        <v>812</v>
      </c>
      <c r="I82" s="4">
        <v>39</v>
      </c>
      <c r="J82" s="4" t="s">
        <v>982</v>
      </c>
      <c r="K82" s="4">
        <v>424.56993</v>
      </c>
    </row>
    <row r="83" spans="1:11" x14ac:dyDescent="0.2">
      <c r="A83" s="4" t="s">
        <v>1058</v>
      </c>
      <c r="B83" s="4" t="s">
        <v>811</v>
      </c>
      <c r="C83" s="4">
        <v>21.963999999999999</v>
      </c>
      <c r="D83" s="4">
        <v>71</v>
      </c>
      <c r="E83" s="4">
        <v>6</v>
      </c>
      <c r="F83" s="4" t="s">
        <v>811</v>
      </c>
      <c r="G83" s="4" t="s">
        <v>801</v>
      </c>
      <c r="H83" s="4" t="s">
        <v>811</v>
      </c>
      <c r="I83" s="4">
        <v>40</v>
      </c>
      <c r="J83" s="4" t="s">
        <v>982</v>
      </c>
      <c r="K83" s="4">
        <v>165.72225900000001</v>
      </c>
    </row>
    <row r="84" spans="1:11" x14ac:dyDescent="0.2">
      <c r="A84" s="4" t="s">
        <v>1059</v>
      </c>
      <c r="B84" s="4" t="s">
        <v>811</v>
      </c>
      <c r="C84" s="4">
        <v>26</v>
      </c>
      <c r="D84" s="4">
        <v>78</v>
      </c>
      <c r="E84" s="4">
        <v>9</v>
      </c>
      <c r="F84" s="4" t="s">
        <v>811</v>
      </c>
      <c r="G84" s="4" t="s">
        <v>801</v>
      </c>
      <c r="H84" s="4" t="s">
        <v>811</v>
      </c>
      <c r="I84" s="4">
        <v>12</v>
      </c>
      <c r="J84" s="4" t="s">
        <v>984</v>
      </c>
      <c r="K84" s="4">
        <v>440.99505499999998</v>
      </c>
    </row>
    <row r="85" spans="1:11" x14ac:dyDescent="0.2">
      <c r="A85" s="4" t="s">
        <v>1060</v>
      </c>
      <c r="B85" s="4" t="s">
        <v>812</v>
      </c>
      <c r="C85" s="4">
        <v>7.62</v>
      </c>
      <c r="D85" s="4">
        <v>70</v>
      </c>
      <c r="E85" s="4">
        <v>6</v>
      </c>
      <c r="F85" s="4" t="s">
        <v>811</v>
      </c>
      <c r="G85" s="4" t="s">
        <v>205</v>
      </c>
      <c r="H85" s="4" t="s">
        <v>812</v>
      </c>
      <c r="I85" s="4">
        <v>40</v>
      </c>
      <c r="J85" s="4" t="s">
        <v>982</v>
      </c>
      <c r="K85" s="4">
        <v>173.38273599999999</v>
      </c>
    </row>
    <row r="86" spans="1:11" x14ac:dyDescent="0.2">
      <c r="A86" s="4" t="s">
        <v>1061</v>
      </c>
      <c r="B86" s="4" t="s">
        <v>811</v>
      </c>
      <c r="C86" s="4">
        <v>16.832999999999998</v>
      </c>
      <c r="D86" s="4">
        <v>61</v>
      </c>
      <c r="E86" s="4">
        <v>7</v>
      </c>
      <c r="F86" s="4" t="s">
        <v>811</v>
      </c>
      <c r="G86" s="4" t="s">
        <v>801</v>
      </c>
      <c r="H86" s="4" t="s">
        <v>811</v>
      </c>
      <c r="I86" s="4">
        <v>37</v>
      </c>
      <c r="J86" s="4" t="s">
        <v>982</v>
      </c>
      <c r="K86" s="4">
        <v>207.087211</v>
      </c>
    </row>
    <row r="87" spans="1:11" x14ac:dyDescent="0.2">
      <c r="A87" s="4" t="s">
        <v>241</v>
      </c>
      <c r="B87" s="4" t="s">
        <v>811</v>
      </c>
      <c r="C87" s="4">
        <v>6.6369999999999996</v>
      </c>
      <c r="D87" s="4">
        <v>67</v>
      </c>
      <c r="E87" s="4">
        <v>6</v>
      </c>
      <c r="F87" s="4" t="s">
        <v>811</v>
      </c>
      <c r="G87" s="4" t="s">
        <v>801</v>
      </c>
      <c r="H87" s="4" t="s">
        <v>811</v>
      </c>
      <c r="I87" s="4">
        <v>20</v>
      </c>
      <c r="J87" s="4" t="s">
        <v>982</v>
      </c>
      <c r="K87" s="4">
        <v>216.53756999999999</v>
      </c>
    </row>
    <row r="88" spans="1:11" x14ac:dyDescent="0.2">
      <c r="A88" s="4" t="s">
        <v>1062</v>
      </c>
      <c r="B88" s="4" t="s">
        <v>811</v>
      </c>
      <c r="C88" s="4">
        <v>12.414</v>
      </c>
      <c r="D88" s="4">
        <v>78</v>
      </c>
      <c r="E88" s="4">
        <v>7</v>
      </c>
      <c r="F88" s="4" t="s">
        <v>811</v>
      </c>
      <c r="G88" s="4" t="s">
        <v>801</v>
      </c>
      <c r="H88" s="4" t="s">
        <v>811</v>
      </c>
      <c r="I88" s="4">
        <v>44</v>
      </c>
      <c r="J88" s="4" t="s">
        <v>982</v>
      </c>
      <c r="K88" s="4">
        <v>153.25251</v>
      </c>
    </row>
    <row r="89" spans="1:11" x14ac:dyDescent="0.2">
      <c r="A89" s="4" t="s">
        <v>1063</v>
      </c>
      <c r="B89" s="4" t="s">
        <v>811</v>
      </c>
      <c r="C89" s="4">
        <v>34.700000000000003</v>
      </c>
      <c r="D89" s="4">
        <v>74</v>
      </c>
      <c r="E89" s="4">
        <v>8</v>
      </c>
      <c r="F89" s="4" t="s">
        <v>811</v>
      </c>
      <c r="G89" s="4" t="s">
        <v>801</v>
      </c>
      <c r="H89" s="4" t="s">
        <v>811</v>
      </c>
      <c r="I89" s="4">
        <v>31</v>
      </c>
      <c r="J89" s="4" t="s">
        <v>984</v>
      </c>
      <c r="K89" s="4">
        <v>276.03856300000001</v>
      </c>
    </row>
    <row r="90" spans="1:11" x14ac:dyDescent="0.2">
      <c r="A90" s="4" t="s">
        <v>1064</v>
      </c>
      <c r="B90" s="4" t="s">
        <v>812</v>
      </c>
      <c r="C90" s="4">
        <v>15.8</v>
      </c>
      <c r="D90" s="4">
        <v>67</v>
      </c>
      <c r="E90" s="4">
        <v>6</v>
      </c>
      <c r="F90" s="4" t="s">
        <v>811</v>
      </c>
      <c r="G90" s="4" t="s">
        <v>205</v>
      </c>
      <c r="H90" s="4" t="s">
        <v>812</v>
      </c>
      <c r="I90" s="4">
        <v>42</v>
      </c>
      <c r="J90" s="4" t="s">
        <v>982</v>
      </c>
      <c r="K90" s="4">
        <v>220.74998819999999</v>
      </c>
    </row>
    <row r="91" spans="1:11" x14ac:dyDescent="0.2">
      <c r="A91" s="4" t="s">
        <v>1065</v>
      </c>
      <c r="B91" s="4" t="s">
        <v>811</v>
      </c>
      <c r="C91" s="4">
        <v>22.9</v>
      </c>
      <c r="D91" s="4">
        <v>66</v>
      </c>
      <c r="E91" s="4">
        <v>7</v>
      </c>
      <c r="F91" s="4" t="s">
        <v>811</v>
      </c>
      <c r="G91" s="4" t="s">
        <v>801</v>
      </c>
      <c r="H91" s="4" t="s">
        <v>812</v>
      </c>
      <c r="I91" s="4">
        <v>20</v>
      </c>
      <c r="J91" s="4" t="s">
        <v>984</v>
      </c>
      <c r="K91" s="4">
        <v>189.27450200000001</v>
      </c>
    </row>
    <row r="92" spans="1:11" x14ac:dyDescent="0.2">
      <c r="A92" s="4" t="s">
        <v>244</v>
      </c>
      <c r="B92" s="4" t="s">
        <v>812</v>
      </c>
      <c r="C92" s="4">
        <v>36.46</v>
      </c>
      <c r="D92" s="4">
        <v>72</v>
      </c>
      <c r="E92" s="4">
        <v>9</v>
      </c>
      <c r="F92" s="4" t="s">
        <v>812</v>
      </c>
      <c r="G92" s="4" t="s">
        <v>205</v>
      </c>
      <c r="H92" s="4" t="s">
        <v>812</v>
      </c>
      <c r="I92" s="4">
        <v>42</v>
      </c>
      <c r="J92" s="4" t="s">
        <v>982</v>
      </c>
      <c r="K92" s="4">
        <v>223.288803</v>
      </c>
    </row>
    <row r="93" spans="1:11" x14ac:dyDescent="0.2">
      <c r="A93" s="4" t="s">
        <v>1066</v>
      </c>
      <c r="B93" s="4" t="s">
        <v>812</v>
      </c>
      <c r="C93" s="4">
        <v>101</v>
      </c>
      <c r="D93" s="4">
        <v>79</v>
      </c>
      <c r="E93" s="4">
        <v>9</v>
      </c>
      <c r="F93" s="4" t="s">
        <v>812</v>
      </c>
      <c r="G93" s="4" t="s">
        <v>802</v>
      </c>
      <c r="H93" s="4" t="s">
        <v>812</v>
      </c>
      <c r="I93" s="4">
        <v>2</v>
      </c>
      <c r="J93" s="4" t="s">
        <v>984</v>
      </c>
      <c r="K93" s="4">
        <v>255.63488599999999</v>
      </c>
    </row>
    <row r="94" spans="1:11" x14ac:dyDescent="0.2">
      <c r="A94" s="4" t="s">
        <v>1067</v>
      </c>
      <c r="B94" s="4" t="s">
        <v>811</v>
      </c>
      <c r="C94" s="4">
        <v>14.5</v>
      </c>
      <c r="D94" s="4">
        <v>68</v>
      </c>
      <c r="E94" s="4">
        <v>7</v>
      </c>
      <c r="F94" s="4" t="s">
        <v>811</v>
      </c>
      <c r="G94" s="4" t="s">
        <v>205</v>
      </c>
      <c r="H94" s="4" t="s">
        <v>811</v>
      </c>
      <c r="I94" s="4">
        <v>36</v>
      </c>
      <c r="J94" s="4" t="s">
        <v>982</v>
      </c>
      <c r="K94" s="4">
        <v>385.338483</v>
      </c>
    </row>
    <row r="95" spans="1:11" x14ac:dyDescent="0.2">
      <c r="A95" s="4" t="s">
        <v>1068</v>
      </c>
      <c r="B95" s="4" t="s">
        <v>812</v>
      </c>
      <c r="C95" s="4">
        <v>8.8859999999999992</v>
      </c>
      <c r="D95" s="4">
        <v>74</v>
      </c>
      <c r="E95" s="4">
        <v>7</v>
      </c>
      <c r="F95" s="4" t="s">
        <v>811</v>
      </c>
      <c r="G95" s="4" t="s">
        <v>205</v>
      </c>
      <c r="H95" s="4" t="s">
        <v>811</v>
      </c>
      <c r="I95" s="4">
        <v>36</v>
      </c>
      <c r="J95" s="4" t="s">
        <v>982</v>
      </c>
      <c r="K95" s="4">
        <v>215.79352700000001</v>
      </c>
    </row>
    <row r="96" spans="1:11" x14ac:dyDescent="0.2">
      <c r="A96" s="4" t="s">
        <v>245</v>
      </c>
      <c r="B96" s="4" t="s">
        <v>811</v>
      </c>
      <c r="C96" s="4">
        <v>7.89</v>
      </c>
      <c r="D96" s="4">
        <v>69</v>
      </c>
      <c r="E96" s="4">
        <v>8</v>
      </c>
      <c r="F96" s="4" t="s">
        <v>811</v>
      </c>
      <c r="G96" s="4" t="s">
        <v>801</v>
      </c>
      <c r="H96" s="4" t="s">
        <v>811</v>
      </c>
      <c r="I96" s="4">
        <v>43</v>
      </c>
      <c r="J96" s="4" t="s">
        <v>982</v>
      </c>
      <c r="K96" s="4">
        <v>188.81652500000001</v>
      </c>
    </row>
    <row r="97" spans="1:11" x14ac:dyDescent="0.2">
      <c r="A97" s="4" t="s">
        <v>1069</v>
      </c>
      <c r="B97" s="4" t="s">
        <v>812</v>
      </c>
      <c r="C97" s="4">
        <v>1.29</v>
      </c>
      <c r="D97" s="4">
        <v>78</v>
      </c>
      <c r="E97" s="4">
        <v>9</v>
      </c>
      <c r="F97" s="4" t="s">
        <v>811</v>
      </c>
      <c r="G97" s="4" t="s">
        <v>205</v>
      </c>
      <c r="H97" s="4" t="s">
        <v>811</v>
      </c>
      <c r="I97" s="4">
        <v>48</v>
      </c>
      <c r="J97" s="4" t="s">
        <v>982</v>
      </c>
      <c r="K97" s="4">
        <v>274.53477400000003</v>
      </c>
    </row>
    <row r="98" spans="1:11" x14ac:dyDescent="0.2">
      <c r="A98" s="4" t="s">
        <v>1070</v>
      </c>
      <c r="B98" s="4" t="s">
        <v>811</v>
      </c>
      <c r="C98" s="4">
        <v>19.399999999999999</v>
      </c>
      <c r="D98" s="4">
        <v>76</v>
      </c>
      <c r="E98" s="4">
        <v>9</v>
      </c>
      <c r="F98" s="4" t="s">
        <v>811</v>
      </c>
      <c r="G98" s="4" t="s">
        <v>801</v>
      </c>
      <c r="H98" s="4" t="s">
        <v>811</v>
      </c>
      <c r="I98" s="4">
        <v>50</v>
      </c>
      <c r="J98" s="4" t="s">
        <v>982</v>
      </c>
      <c r="K98" s="4">
        <v>233.70897199999999</v>
      </c>
    </row>
    <row r="99" spans="1:11" x14ac:dyDescent="0.2">
      <c r="A99" s="4" t="s">
        <v>1071</v>
      </c>
      <c r="B99" s="4" t="s">
        <v>811</v>
      </c>
      <c r="C99" s="4">
        <v>10</v>
      </c>
      <c r="D99" s="4">
        <v>68</v>
      </c>
      <c r="E99" s="4">
        <v>7</v>
      </c>
      <c r="F99" s="4" t="s">
        <v>811</v>
      </c>
      <c r="G99" s="4" t="s">
        <v>801</v>
      </c>
      <c r="H99" s="4" t="s">
        <v>811</v>
      </c>
      <c r="I99" s="4">
        <v>52</v>
      </c>
      <c r="J99" s="4" t="s">
        <v>982</v>
      </c>
      <c r="K99" s="4">
        <v>202.10241099999999</v>
      </c>
    </row>
    <row r="100" spans="1:11" x14ac:dyDescent="0.2">
      <c r="A100" s="4" t="s">
        <v>207</v>
      </c>
      <c r="B100" s="4" t="s">
        <v>812</v>
      </c>
      <c r="C100" s="4">
        <v>22.88</v>
      </c>
      <c r="D100" s="4">
        <v>59</v>
      </c>
      <c r="E100" s="4">
        <v>9</v>
      </c>
      <c r="F100" s="4" t="s">
        <v>811</v>
      </c>
      <c r="G100" s="4" t="s">
        <v>205</v>
      </c>
      <c r="H100" s="4" t="s">
        <v>812</v>
      </c>
      <c r="I100" s="4">
        <v>21</v>
      </c>
      <c r="J100" s="4" t="s">
        <v>982</v>
      </c>
      <c r="K100" s="4">
        <v>201.90051299999999</v>
      </c>
    </row>
    <row r="101" spans="1:11" x14ac:dyDescent="0.2">
      <c r="A101" s="4" t="s">
        <v>247</v>
      </c>
      <c r="B101" s="4" t="s">
        <v>811</v>
      </c>
      <c r="C101" s="4">
        <v>1.25</v>
      </c>
      <c r="D101" s="4">
        <v>77</v>
      </c>
      <c r="E101" s="4">
        <v>8</v>
      </c>
      <c r="F101" s="4" t="s">
        <v>811</v>
      </c>
      <c r="G101" s="4" t="s">
        <v>205</v>
      </c>
      <c r="H101" s="4" t="s">
        <v>811</v>
      </c>
      <c r="I101" s="4">
        <v>42</v>
      </c>
      <c r="J101" s="4" t="s">
        <v>982</v>
      </c>
      <c r="K101" s="4">
        <v>265.27655199999998</v>
      </c>
    </row>
    <row r="102" spans="1:11" x14ac:dyDescent="0.2">
      <c r="A102" s="4" t="s">
        <v>1072</v>
      </c>
      <c r="B102" s="4" t="s">
        <v>811</v>
      </c>
      <c r="C102" s="4">
        <v>9</v>
      </c>
      <c r="D102" s="4">
        <v>72</v>
      </c>
      <c r="E102" s="4">
        <v>6</v>
      </c>
      <c r="F102" s="4" t="s">
        <v>811</v>
      </c>
      <c r="G102" s="4" t="s">
        <v>801</v>
      </c>
      <c r="H102" s="4" t="s">
        <v>812</v>
      </c>
      <c r="I102" s="4">
        <v>49</v>
      </c>
      <c r="J102" s="4" t="s">
        <v>982</v>
      </c>
      <c r="K102" s="4">
        <v>207.69425100000001</v>
      </c>
    </row>
    <row r="103" spans="1:11" x14ac:dyDescent="0.2">
      <c r="A103" s="4" t="s">
        <v>1073</v>
      </c>
      <c r="B103" s="4" t="s">
        <v>811</v>
      </c>
      <c r="C103" s="4">
        <v>28.6</v>
      </c>
      <c r="D103" s="4">
        <v>68</v>
      </c>
      <c r="E103" s="4">
        <v>7</v>
      </c>
      <c r="F103" s="4" t="s">
        <v>811</v>
      </c>
      <c r="G103" s="4" t="s">
        <v>801</v>
      </c>
      <c r="H103" s="4" t="s">
        <v>812</v>
      </c>
      <c r="I103" s="4">
        <v>9</v>
      </c>
      <c r="J103" s="4" t="s">
        <v>984</v>
      </c>
      <c r="K103" s="4">
        <v>165.322013</v>
      </c>
    </row>
    <row r="104" spans="1:11" x14ac:dyDescent="0.2">
      <c r="A104" s="4" t="s">
        <v>1074</v>
      </c>
      <c r="B104" s="4" t="s">
        <v>812</v>
      </c>
      <c r="C104" s="4">
        <v>48.3</v>
      </c>
      <c r="D104" s="4">
        <v>50</v>
      </c>
      <c r="E104" s="4">
        <v>7</v>
      </c>
      <c r="F104" s="4" t="s">
        <v>811</v>
      </c>
      <c r="G104" s="4" t="s">
        <v>802</v>
      </c>
      <c r="H104" s="4" t="s">
        <v>811</v>
      </c>
      <c r="I104" s="4">
        <v>39</v>
      </c>
      <c r="J104" s="4" t="s">
        <v>984</v>
      </c>
      <c r="K104" s="4">
        <v>236.78078199999999</v>
      </c>
    </row>
    <row r="105" spans="1:11" x14ac:dyDescent="0.2">
      <c r="A105" s="4" t="s">
        <v>248</v>
      </c>
      <c r="B105" s="4" t="s">
        <v>812</v>
      </c>
      <c r="C105" s="4">
        <v>15.41</v>
      </c>
      <c r="D105" s="4">
        <v>70</v>
      </c>
      <c r="E105" s="4">
        <v>8</v>
      </c>
      <c r="F105" s="4" t="s">
        <v>811</v>
      </c>
      <c r="G105" s="4" t="s">
        <v>801</v>
      </c>
      <c r="H105" s="4" t="s">
        <v>811</v>
      </c>
      <c r="I105" s="4">
        <v>1</v>
      </c>
      <c r="J105" s="4" t="s">
        <v>984</v>
      </c>
      <c r="K105" s="4">
        <v>227.00662399999999</v>
      </c>
    </row>
    <row r="106" spans="1:11" x14ac:dyDescent="0.2">
      <c r="A106" s="4" t="s">
        <v>249</v>
      </c>
      <c r="B106" s="4" t="s">
        <v>812</v>
      </c>
      <c r="C106" s="4">
        <v>29.053999999999998</v>
      </c>
      <c r="D106" s="4">
        <v>56</v>
      </c>
      <c r="E106" s="4">
        <v>8</v>
      </c>
      <c r="F106" s="4" t="s">
        <v>811</v>
      </c>
      <c r="G106" s="4" t="s">
        <v>205</v>
      </c>
      <c r="H106" s="4" t="s">
        <v>811</v>
      </c>
      <c r="I106" s="4">
        <v>42</v>
      </c>
      <c r="J106" s="4" t="s">
        <v>982</v>
      </c>
      <c r="K106" s="4">
        <v>247.22520700000001</v>
      </c>
    </row>
    <row r="107" spans="1:11" x14ac:dyDescent="0.2">
      <c r="A107" s="4" t="s">
        <v>251</v>
      </c>
      <c r="B107" s="4" t="s">
        <v>811</v>
      </c>
      <c r="C107" s="4">
        <v>86.03</v>
      </c>
      <c r="D107" s="4">
        <v>66</v>
      </c>
      <c r="E107" s="4">
        <v>9</v>
      </c>
      <c r="F107" s="4" t="s">
        <v>811</v>
      </c>
      <c r="G107" s="4" t="s">
        <v>801</v>
      </c>
      <c r="H107" s="4" t="s">
        <v>812</v>
      </c>
      <c r="I107" s="4">
        <v>15</v>
      </c>
      <c r="J107" s="4" t="s">
        <v>984</v>
      </c>
      <c r="K107" s="4">
        <v>228.53544500000001</v>
      </c>
    </row>
    <row r="108" spans="1:11" x14ac:dyDescent="0.2">
      <c r="A108" s="4" t="s">
        <v>1075</v>
      </c>
      <c r="B108" s="4" t="s">
        <v>811</v>
      </c>
      <c r="C108" s="4">
        <v>21.751999999999999</v>
      </c>
      <c r="D108" s="4">
        <v>68</v>
      </c>
      <c r="E108" s="4">
        <v>7</v>
      </c>
      <c r="F108" s="4" t="s">
        <v>811</v>
      </c>
      <c r="G108" s="4" t="s">
        <v>801</v>
      </c>
      <c r="H108" s="4" t="s">
        <v>811</v>
      </c>
      <c r="I108" s="4">
        <v>18</v>
      </c>
      <c r="J108" s="4" t="s">
        <v>982</v>
      </c>
      <c r="K108" s="4">
        <v>217.30356399999999</v>
      </c>
    </row>
    <row r="109" spans="1:11" x14ac:dyDescent="0.2">
      <c r="A109" s="4" t="s">
        <v>1076</v>
      </c>
      <c r="B109" s="4" t="s">
        <v>811</v>
      </c>
      <c r="C109" s="4">
        <v>98</v>
      </c>
      <c r="D109" s="4">
        <v>64</v>
      </c>
      <c r="E109" s="4">
        <v>7</v>
      </c>
      <c r="F109" s="4" t="s">
        <v>811</v>
      </c>
      <c r="G109" s="4" t="s">
        <v>801</v>
      </c>
      <c r="H109" s="4" t="s">
        <v>811</v>
      </c>
      <c r="I109" s="4">
        <v>53</v>
      </c>
      <c r="J109" s="4" t="s">
        <v>982</v>
      </c>
      <c r="K109" s="4">
        <v>297.23724099999998</v>
      </c>
    </row>
    <row r="110" spans="1:11" x14ac:dyDescent="0.2">
      <c r="A110" s="4" t="s">
        <v>1077</v>
      </c>
      <c r="B110" s="4" t="s">
        <v>811</v>
      </c>
      <c r="C110" s="4">
        <v>7</v>
      </c>
      <c r="D110" s="4">
        <v>63</v>
      </c>
      <c r="E110" s="4">
        <v>6</v>
      </c>
      <c r="F110" s="4" t="s">
        <v>811</v>
      </c>
      <c r="G110" s="4" t="s">
        <v>801</v>
      </c>
      <c r="H110" s="4" t="s">
        <v>811</v>
      </c>
      <c r="I110" s="4">
        <v>51</v>
      </c>
      <c r="J110" s="4" t="s">
        <v>982</v>
      </c>
      <c r="K110" s="4">
        <v>195.98774599999999</v>
      </c>
    </row>
    <row r="111" spans="1:11" x14ac:dyDescent="0.2">
      <c r="A111" s="4" t="s">
        <v>254</v>
      </c>
      <c r="B111" s="4" t="s">
        <v>812</v>
      </c>
      <c r="C111" s="4">
        <v>62.4</v>
      </c>
      <c r="D111" s="4">
        <v>51</v>
      </c>
      <c r="E111" s="4">
        <v>9</v>
      </c>
      <c r="F111" s="4" t="s">
        <v>812</v>
      </c>
      <c r="G111" s="4" t="s">
        <v>205</v>
      </c>
      <c r="H111" s="4" t="s">
        <v>812</v>
      </c>
      <c r="I111" s="4">
        <v>3</v>
      </c>
      <c r="J111" s="4" t="s">
        <v>984</v>
      </c>
      <c r="K111" s="4">
        <v>403.46390300000002</v>
      </c>
    </row>
    <row r="112" spans="1:11" x14ac:dyDescent="0.2">
      <c r="A112" s="4" t="s">
        <v>256</v>
      </c>
      <c r="B112" s="4" t="s">
        <v>812</v>
      </c>
      <c r="C112" s="4">
        <v>47.911000000000001</v>
      </c>
      <c r="D112" s="4">
        <v>75</v>
      </c>
      <c r="E112" s="4">
        <v>8</v>
      </c>
      <c r="F112" s="4" t="s">
        <v>811</v>
      </c>
      <c r="G112" s="4" t="s">
        <v>205</v>
      </c>
      <c r="H112" s="4" t="s">
        <v>811</v>
      </c>
      <c r="I112" s="4">
        <v>1</v>
      </c>
      <c r="J112" s="4" t="s">
        <v>984</v>
      </c>
      <c r="K112" s="4">
        <v>388.67430000000002</v>
      </c>
    </row>
    <row r="113" spans="1:11" x14ac:dyDescent="0.2">
      <c r="A113" s="4" t="s">
        <v>1078</v>
      </c>
      <c r="B113" s="4" t="s">
        <v>811</v>
      </c>
      <c r="C113" s="4">
        <v>31.567</v>
      </c>
      <c r="D113" s="4">
        <v>61</v>
      </c>
      <c r="E113" s="4">
        <v>9</v>
      </c>
      <c r="F113" s="4" t="s">
        <v>812</v>
      </c>
      <c r="G113" s="4" t="s">
        <v>205</v>
      </c>
      <c r="H113" s="4" t="s">
        <v>812</v>
      </c>
      <c r="I113" s="4">
        <v>34</v>
      </c>
      <c r="J113" s="4" t="s">
        <v>982</v>
      </c>
      <c r="K113" s="4">
        <v>225.59865199999999</v>
      </c>
    </row>
    <row r="114" spans="1:11" x14ac:dyDescent="0.2">
      <c r="A114" s="4" t="s">
        <v>1079</v>
      </c>
      <c r="B114" s="4" t="s">
        <v>812</v>
      </c>
      <c r="C114" s="4">
        <v>34.409999999999997</v>
      </c>
      <c r="D114" s="4">
        <v>72</v>
      </c>
      <c r="E114" s="4">
        <v>9</v>
      </c>
      <c r="F114" s="4" t="s">
        <v>803</v>
      </c>
      <c r="G114" s="4" t="s">
        <v>205</v>
      </c>
      <c r="H114" s="4" t="s">
        <v>812</v>
      </c>
      <c r="I114" s="4">
        <v>33</v>
      </c>
      <c r="J114" s="4" t="s">
        <v>982</v>
      </c>
      <c r="K114" s="4">
        <v>299.21882399999998</v>
      </c>
    </row>
    <row r="115" spans="1:11" x14ac:dyDescent="0.2">
      <c r="A115" s="4" t="s">
        <v>1080</v>
      </c>
      <c r="B115" s="4" t="s">
        <v>811</v>
      </c>
      <c r="C115" s="4">
        <v>1.86</v>
      </c>
      <c r="D115" s="4">
        <v>60</v>
      </c>
      <c r="E115" s="4">
        <v>8</v>
      </c>
      <c r="F115" s="4" t="s">
        <v>811</v>
      </c>
      <c r="G115" s="4" t="s">
        <v>801</v>
      </c>
      <c r="H115" s="4" t="s">
        <v>811</v>
      </c>
      <c r="I115" s="4">
        <v>14</v>
      </c>
      <c r="J115" s="4" t="s">
        <v>982</v>
      </c>
      <c r="K115" s="4">
        <v>144.87884099999999</v>
      </c>
    </row>
    <row r="116" spans="1:11" x14ac:dyDescent="0.2">
      <c r="A116" s="4" t="s">
        <v>1081</v>
      </c>
      <c r="B116" s="4" t="s">
        <v>811</v>
      </c>
      <c r="C116" s="4">
        <v>69.94</v>
      </c>
      <c r="D116" s="4">
        <v>68</v>
      </c>
      <c r="E116" s="4">
        <v>7</v>
      </c>
      <c r="F116" s="4" t="s">
        <v>811</v>
      </c>
      <c r="G116" s="4" t="s">
        <v>801</v>
      </c>
      <c r="H116" s="4" t="s">
        <v>811</v>
      </c>
      <c r="I116" s="4">
        <v>14</v>
      </c>
      <c r="J116" s="4" t="s">
        <v>982</v>
      </c>
      <c r="K116" s="4">
        <v>254.66532699999999</v>
      </c>
    </row>
    <row r="117" spans="1:11" x14ac:dyDescent="0.2">
      <c r="A117" s="4" t="s">
        <v>1082</v>
      </c>
      <c r="B117" s="4" t="s">
        <v>812</v>
      </c>
      <c r="C117" s="4">
        <v>101</v>
      </c>
      <c r="D117" s="4">
        <v>64</v>
      </c>
      <c r="E117" s="4">
        <v>7</v>
      </c>
      <c r="F117" s="4" t="s">
        <v>812</v>
      </c>
      <c r="G117" s="4" t="s">
        <v>205</v>
      </c>
      <c r="H117" s="4" t="s">
        <v>812</v>
      </c>
      <c r="I117" s="4">
        <v>14</v>
      </c>
      <c r="J117" s="4" t="s">
        <v>982</v>
      </c>
      <c r="K117" s="4">
        <v>197.77927800000001</v>
      </c>
    </row>
    <row r="118" spans="1:11" x14ac:dyDescent="0.2">
      <c r="A118" s="4" t="s">
        <v>1083</v>
      </c>
      <c r="B118" s="4" t="s">
        <v>812</v>
      </c>
      <c r="C118" s="4">
        <v>22.02</v>
      </c>
      <c r="D118" s="4">
        <v>74</v>
      </c>
      <c r="E118" s="4">
        <v>9</v>
      </c>
      <c r="F118" s="4" t="s">
        <v>812</v>
      </c>
      <c r="G118" s="4" t="s">
        <v>205</v>
      </c>
      <c r="H118" s="4" t="s">
        <v>812</v>
      </c>
      <c r="I118" s="4">
        <v>3</v>
      </c>
      <c r="J118" s="4" t="s">
        <v>984</v>
      </c>
      <c r="K118" s="4">
        <v>203.120723</v>
      </c>
    </row>
    <row r="119" spans="1:11" x14ac:dyDescent="0.2">
      <c r="A119" s="4" t="s">
        <v>1084</v>
      </c>
      <c r="B119" s="4" t="s">
        <v>812</v>
      </c>
      <c r="C119" s="4">
        <v>285.89999999999998</v>
      </c>
      <c r="D119" s="4">
        <v>69</v>
      </c>
      <c r="E119" s="4">
        <v>8</v>
      </c>
      <c r="F119" s="4" t="s">
        <v>812</v>
      </c>
      <c r="G119" s="4" t="s">
        <v>205</v>
      </c>
      <c r="H119" s="4" t="s">
        <v>812</v>
      </c>
      <c r="I119" s="4">
        <v>1</v>
      </c>
      <c r="J119" s="4" t="s">
        <v>984</v>
      </c>
      <c r="K119" s="4">
        <v>187.11047500000001</v>
      </c>
    </row>
    <row r="120" spans="1:11" x14ac:dyDescent="0.2">
      <c r="A120" s="4" t="s">
        <v>262</v>
      </c>
      <c r="B120" s="4" t="s">
        <v>812</v>
      </c>
      <c r="C120" s="4">
        <v>16.850000000000001</v>
      </c>
      <c r="D120" s="4">
        <v>75</v>
      </c>
      <c r="E120" s="4">
        <v>9</v>
      </c>
      <c r="F120" s="4" t="s">
        <v>812</v>
      </c>
      <c r="G120" s="4" t="s">
        <v>205</v>
      </c>
      <c r="H120" s="4" t="s">
        <v>812</v>
      </c>
      <c r="I120" s="4">
        <v>10</v>
      </c>
      <c r="J120" s="4" t="s">
        <v>984</v>
      </c>
      <c r="K120" s="4">
        <v>212.507779</v>
      </c>
    </row>
    <row r="121" spans="1:11" x14ac:dyDescent="0.2">
      <c r="A121" s="4" t="s">
        <v>1085</v>
      </c>
      <c r="B121" s="4" t="s">
        <v>811</v>
      </c>
      <c r="C121" s="4">
        <v>8</v>
      </c>
      <c r="D121" s="4">
        <v>75</v>
      </c>
      <c r="E121" s="4">
        <v>6</v>
      </c>
      <c r="F121" s="4" t="s">
        <v>811</v>
      </c>
      <c r="G121" s="4" t="s">
        <v>801</v>
      </c>
      <c r="H121" s="4" t="s">
        <v>811</v>
      </c>
      <c r="I121" s="4">
        <v>66</v>
      </c>
      <c r="J121" s="4" t="s">
        <v>982</v>
      </c>
      <c r="K121" s="4">
        <v>195.38493500000001</v>
      </c>
    </row>
    <row r="122" spans="1:11" x14ac:dyDescent="0.2">
      <c r="A122" s="4" t="s">
        <v>1086</v>
      </c>
      <c r="B122" s="4" t="s">
        <v>811</v>
      </c>
      <c r="C122" s="4">
        <v>10.304</v>
      </c>
      <c r="D122" s="4">
        <v>74</v>
      </c>
      <c r="E122" s="4">
        <v>7</v>
      </c>
      <c r="F122" s="4" t="s">
        <v>811</v>
      </c>
      <c r="G122" s="4" t="s">
        <v>801</v>
      </c>
      <c r="H122" s="4" t="s">
        <v>811</v>
      </c>
      <c r="I122" s="4">
        <v>36</v>
      </c>
      <c r="J122" s="4" t="s">
        <v>982</v>
      </c>
      <c r="K122" s="4">
        <v>135.94357299999999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Fig. 4a</vt:lpstr>
      <vt:lpstr>Fig. 4b</vt:lpstr>
      <vt:lpstr>Fig. 4c</vt:lpstr>
      <vt:lpstr>Fig. 4d</vt:lpstr>
      <vt:lpstr>Fig. 4e</vt:lpstr>
      <vt:lpstr>Fig. 4f</vt:lpstr>
      <vt:lpstr>Fig. 4g</vt:lpstr>
      <vt:lpstr>Fig. 4h</vt:lpstr>
      <vt:lpstr>Fig. 4i</vt:lpstr>
      <vt:lpstr>Fig. 4j</vt:lpstr>
      <vt:lpstr>Fig. 4k</vt:lpstr>
      <vt:lpstr>Fig. 4l</vt:lpstr>
      <vt:lpstr>Fig. 4m</vt:lpstr>
      <vt:lpstr>Fig. 4n</vt:lpstr>
      <vt:lpstr>Fig. 4o</vt:lpstr>
      <vt:lpstr>Fig. 4p</vt:lpstr>
      <vt:lpstr>Fig. 4q</vt:lpstr>
      <vt:lpstr>Fig. 4r</vt:lpstr>
      <vt:lpstr>Fig. 4s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ZP</cp:lastModifiedBy>
  <dcterms:created xsi:type="dcterms:W3CDTF">2023-12-13T05:26:00Z</dcterms:created>
  <dcterms:modified xsi:type="dcterms:W3CDTF">2024-01-29T10:01:17Z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8D271BCA47F244058BE3B14799758896</vt:lpwstr>
  </property>
  <property fmtid="{D5CDD505-2E9C-101B-9397-08002B2CF9AE}" pid="3" name="KSOProductBuildVer">
    <vt:lpwstr>2052-11.1.0.11830</vt:lpwstr>
  </property>
</Properties>
</file>